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A8FA82AD-D0D9-4BDC-9528-608622AD59E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給付費加算適用状況（幼稚園用）" sheetId="3" r:id="rId1"/>
    <sheet name="口座指定書" sheetId="5" r:id="rId2"/>
  </sheets>
  <definedNames>
    <definedName name="_xlnm.Print_Area" localSheetId="0">'給付費加算適用状況（幼稚園用）'!$B$1:$Q$47</definedName>
    <definedName name="_xlnm.Print_Area" localSheetId="1">口座指定書!$A$1:$Y$21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X1" i="3" l="1"/>
  <c r="X2" i="3"/>
  <c r="N3" i="5" l="1"/>
  <c r="Q1" i="3" l="1"/>
  <c r="N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608749ED-37D4-46E8-AAD9-3B764991EF20}">
      <text>
        <r>
          <rPr>
            <b/>
            <sz val="9"/>
            <color indexed="81"/>
            <rFont val="MS P ゴシック"/>
            <family val="3"/>
            <charset val="128"/>
          </rPr>
          <t>北九州市が指定する番号</t>
        </r>
      </text>
    </comment>
    <comment ref="B38" authorId="0" shapeId="0" xr:uid="{30C34FE9-E9B3-4770-9016-A51A3EE0D161}">
      <text>
        <r>
          <rPr>
            <b/>
            <sz val="9"/>
            <color indexed="81"/>
            <rFont val="MS P ゴシック"/>
            <family val="3"/>
            <charset val="128"/>
          </rPr>
          <t>加算要件のⅠ～Ⅱを満たす
加算要件のⅠ～Ⅲを満たす</t>
        </r>
      </text>
    </comment>
    <comment ref="B39" authorId="0" shapeId="0" xr:uid="{D0DB9306-09A1-4D75-A6AC-88FF950E9027}">
      <text>
        <r>
          <rPr>
            <b/>
            <sz val="9"/>
            <color indexed="81"/>
            <rFont val="MS P ゴシック"/>
            <family val="3"/>
            <charset val="128"/>
          </rPr>
          <t>A:Bを除き栄養士を雇用契約等により配置
B:加算認定に求められる職員が栄養士を兼務
C:A,Bを除き栄養士を嘱託等</t>
        </r>
      </text>
    </comment>
    <comment ref="B40" authorId="0" shapeId="0" xr:uid="{97A24CCD-FCAB-400B-AD11-4FF248422E09}">
      <text>
        <r>
          <rPr>
            <b/>
            <sz val="9"/>
            <color indexed="81"/>
            <rFont val="MS P ゴシック"/>
            <family val="3"/>
            <charset val="128"/>
          </rPr>
          <t>A:公開保育の取組と組み合わせて実施
B:それ以外</t>
        </r>
      </text>
    </comment>
    <comment ref="B43" authorId="0" shapeId="0" xr:uid="{A1D03F30-B768-4FA8-9B67-D1493C942403}">
      <text>
        <r>
          <rPr>
            <b/>
            <sz val="9"/>
            <color indexed="81"/>
            <rFont val="MS P ゴシック"/>
            <family val="3"/>
            <charset val="128"/>
          </rPr>
          <t>人数を入力</t>
        </r>
      </text>
    </comment>
  </commentList>
</comments>
</file>

<file path=xl/sharedStrings.xml><?xml version="1.0" encoding="utf-8"?>
<sst xmlns="http://schemas.openxmlformats.org/spreadsheetml/2006/main" count="120" uniqueCount="117">
  <si>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</si>
  <si>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</si>
  <si>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</si>
  <si>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</si>
  <si>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</si>
  <si>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</si>
  <si>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</si>
  <si>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</si>
  <si>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</si>
  <si>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</si>
  <si>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</si>
  <si>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</si>
  <si>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３歳児配置改善加算</t>
  </si>
  <si>
    <t>施設機能強化推進費加算</t>
  </si>
  <si>
    <t>小学校接続加算</t>
  </si>
  <si>
    <t>第三者評価受審加算</t>
  </si>
  <si>
    <t>地域区分</t>
  </si>
  <si>
    <t>施設名</t>
    <rPh sb="0" eb="2">
      <t>シセツ</t>
    </rPh>
    <phoneticPr fontId="3"/>
  </si>
  <si>
    <t>療育支援加算</t>
    <phoneticPr fontId="1"/>
  </si>
  <si>
    <t>副園長・教頭配置加算</t>
    <phoneticPr fontId="3"/>
  </si>
  <si>
    <t>満３歳児対応加配加算</t>
    <phoneticPr fontId="3"/>
  </si>
  <si>
    <t>講師配置加算</t>
    <phoneticPr fontId="3"/>
  </si>
  <si>
    <t>外部監査費加算</t>
    <phoneticPr fontId="3"/>
  </si>
  <si>
    <t>副食費徴収免除加算</t>
    <phoneticPr fontId="3"/>
  </si>
  <si>
    <t>主幹教諭等専任加算</t>
    <phoneticPr fontId="3"/>
  </si>
  <si>
    <t>子育て支援活動費加算</t>
    <phoneticPr fontId="3"/>
  </si>
  <si>
    <t>指導充実加配加算</t>
    <phoneticPr fontId="3"/>
  </si>
  <si>
    <t>事務職員配置加算</t>
    <phoneticPr fontId="3"/>
  </si>
  <si>
    <t>事務負担対応加配加算</t>
    <phoneticPr fontId="3"/>
  </si>
  <si>
    <t>施設関係者評価加算</t>
    <phoneticPr fontId="3"/>
  </si>
  <si>
    <t>処遇改善等加算Ⅰ　加算率</t>
    <phoneticPr fontId="3"/>
  </si>
  <si>
    <t>施設種類</t>
    <rPh sb="0" eb="2">
      <t>シセツ</t>
    </rPh>
    <rPh sb="2" eb="4">
      <t>シュルイ</t>
    </rPh>
    <phoneticPr fontId="3"/>
  </si>
  <si>
    <t>施設番号</t>
    <rPh sb="0" eb="2">
      <t>シセツ</t>
    </rPh>
    <rPh sb="2" eb="4">
      <t>バンゴウ</t>
    </rPh>
    <phoneticPr fontId="3"/>
  </si>
  <si>
    <t>利用定員（１号）</t>
    <rPh sb="6" eb="7">
      <t>ゴウ</t>
    </rPh>
    <phoneticPr fontId="3"/>
  </si>
  <si>
    <t>（施設内調理）</t>
    <phoneticPr fontId="3"/>
  </si>
  <si>
    <t>（外部搬入）</t>
    <rPh sb="3" eb="5">
      <t>ハンニュウ</t>
    </rPh>
    <phoneticPr fontId="3"/>
  </si>
  <si>
    <t>加算適用状況（変更）報告書</t>
    <rPh sb="0" eb="2">
      <t>カサン</t>
    </rPh>
    <rPh sb="2" eb="4">
      <t>テキヨウ</t>
    </rPh>
    <rPh sb="4" eb="6">
      <t>ジョウキョウ</t>
    </rPh>
    <rPh sb="7" eb="9">
      <t>ヘンコウ</t>
    </rPh>
    <rPh sb="10" eb="13">
      <t>ホウコクショ</t>
    </rPh>
    <phoneticPr fontId="3"/>
  </si>
  <si>
    <t>（幼稚園用）</t>
    <rPh sb="1" eb="4">
      <t>ヨウチエン</t>
    </rPh>
    <phoneticPr fontId="3"/>
  </si>
  <si>
    <t>所在地の自治体名</t>
    <rPh sb="0" eb="3">
      <t>ショザイチ</t>
    </rPh>
    <rPh sb="4" eb="7">
      <t>ジチタイ</t>
    </rPh>
    <rPh sb="7" eb="8">
      <t>メイ</t>
    </rPh>
    <phoneticPr fontId="3"/>
  </si>
  <si>
    <t>11年以上</t>
  </si>
  <si>
    <t>10年以上11年未満</t>
  </si>
  <si>
    <t>　平均勤続年数</t>
    <rPh sb="1" eb="3">
      <t>ヘイキン</t>
    </rPh>
    <rPh sb="3" eb="5">
      <t>キンゾク</t>
    </rPh>
    <rPh sb="5" eb="7">
      <t>ネンスウ</t>
    </rPh>
    <phoneticPr fontId="3"/>
  </si>
  <si>
    <t>　賃金改善要件適用</t>
    <rPh sb="1" eb="3">
      <t>チンギン</t>
    </rPh>
    <rPh sb="3" eb="5">
      <t>カイゼン</t>
    </rPh>
    <rPh sb="5" eb="7">
      <t>ヨウケン</t>
    </rPh>
    <rPh sb="7" eb="9">
      <t>テキヨウ</t>
    </rPh>
    <phoneticPr fontId="3"/>
  </si>
  <si>
    <t>　キャリアパス要件適用</t>
    <rPh sb="7" eb="9">
      <t>ヨウケン</t>
    </rPh>
    <rPh sb="9" eb="11">
      <t>テキヨウ</t>
    </rPh>
    <phoneticPr fontId="3"/>
  </si>
  <si>
    <t>9年以上10年未満</t>
  </si>
  <si>
    <t>8年以上9年未満</t>
  </si>
  <si>
    <t>7年以上8年未満</t>
  </si>
  <si>
    <t>6年以上7年未満</t>
  </si>
  <si>
    <t>5年以上6年未満</t>
  </si>
  <si>
    <t>4年以上5年未満</t>
  </si>
  <si>
    <t>3年以上4年未満</t>
  </si>
  <si>
    <t>2年以上3年未満</t>
  </si>
  <si>
    <t>1年以上2年未満</t>
  </si>
  <si>
    <t>1年未満</t>
  </si>
  <si>
    <t>あり</t>
  </si>
  <si>
    <t>あり</t>
    <phoneticPr fontId="3"/>
  </si>
  <si>
    <t>処遇改善等加算Ⅱ人数A</t>
    <rPh sb="8" eb="10">
      <t>ニンズウ</t>
    </rPh>
    <phoneticPr fontId="3"/>
  </si>
  <si>
    <t>処遇改善等加算Ⅱ人数Ｂ</t>
    <rPh sb="8" eb="10">
      <t>ニンズウ</t>
    </rPh>
    <phoneticPr fontId="3"/>
  </si>
  <si>
    <t>処遇改善等加算Ⅲ算定対象人数</t>
    <phoneticPr fontId="3"/>
  </si>
  <si>
    <t>初日児童数(広域含む全児童数)</t>
    <rPh sb="6" eb="8">
      <t>コウイキ</t>
    </rPh>
    <rPh sb="8" eb="9">
      <t>フク</t>
    </rPh>
    <rPh sb="10" eb="11">
      <t>ゼン</t>
    </rPh>
    <rPh sb="11" eb="13">
      <t>ジドウ</t>
    </rPh>
    <rPh sb="13" eb="14">
      <t>スウ</t>
    </rPh>
    <phoneticPr fontId="3"/>
  </si>
  <si>
    <t>４歳以上児配置改善加算</t>
    <phoneticPr fontId="3"/>
  </si>
  <si>
    <t>通園送迎加算</t>
    <phoneticPr fontId="3"/>
  </si>
  <si>
    <r>
      <t xml:space="preserve">給食実施加算
</t>
    </r>
    <r>
      <rPr>
        <sz val="8"/>
        <color theme="1"/>
        <rFont val="HG丸ｺﾞｼｯｸM-PRO"/>
        <family val="3"/>
        <charset val="128"/>
      </rPr>
      <t>週当たりの実施日数</t>
    </r>
    <rPh sb="7" eb="8">
      <t>シュウ</t>
    </rPh>
    <rPh sb="8" eb="9">
      <t>ア</t>
    </rPh>
    <rPh sb="12" eb="14">
      <t>ジッシ</t>
    </rPh>
    <rPh sb="14" eb="16">
      <t>ニッスウ</t>
    </rPh>
    <phoneticPr fontId="3"/>
  </si>
  <si>
    <t>チーム保育加配加算（加算人数）</t>
    <rPh sb="10" eb="12">
      <t>カサン</t>
    </rPh>
    <rPh sb="12" eb="14">
      <t>ニンズウ</t>
    </rPh>
    <phoneticPr fontId="3"/>
  </si>
  <si>
    <t>　給食実施日数（最大20日）</t>
    <rPh sb="1" eb="3">
      <t>キュウショク</t>
    </rPh>
    <rPh sb="3" eb="5">
      <t>ジッシ</t>
    </rPh>
    <rPh sb="5" eb="7">
      <t>ニッスウ</t>
    </rPh>
    <rPh sb="8" eb="10">
      <t>サイダイ</t>
    </rPh>
    <rPh sb="12" eb="13">
      <t>ニチ</t>
    </rPh>
    <phoneticPr fontId="3"/>
  </si>
  <si>
    <t>恒常的な定員超過調整（1号）</t>
    <phoneticPr fontId="3"/>
  </si>
  <si>
    <t>降灰除去費加算</t>
    <phoneticPr fontId="3"/>
  </si>
  <si>
    <t>除雪費加算</t>
    <phoneticPr fontId="3"/>
  </si>
  <si>
    <t>栄養管理加算</t>
    <phoneticPr fontId="3"/>
  </si>
  <si>
    <t>年齢別配置基準を下回る人数</t>
    <rPh sb="11" eb="13">
      <t>ニンズウ</t>
    </rPh>
    <phoneticPr fontId="3"/>
  </si>
  <si>
    <t>　→うち、北九州市の児童数</t>
    <rPh sb="5" eb="9">
      <t>キタキュウシュウシ</t>
    </rPh>
    <rPh sb="10" eb="12">
      <t>ジドウ</t>
    </rPh>
    <rPh sb="12" eb="13">
      <t>スウ</t>
    </rPh>
    <phoneticPr fontId="3"/>
  </si>
  <si>
    <t>新規・変更</t>
    <rPh sb="0" eb="2">
      <t>シンキ</t>
    </rPh>
    <rPh sb="3" eb="5">
      <t>ヘンコウ</t>
    </rPh>
    <phoneticPr fontId="3"/>
  </si>
  <si>
    <t>担当者</t>
    <rPh sb="0" eb="2">
      <t>タントウ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</si>
  <si>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</si>
  <si>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</si>
  <si>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その他地域</t>
    <rPh sb="2" eb="3">
      <t>タ</t>
    </rPh>
    <rPh sb="3" eb="5">
      <t>チイキ</t>
    </rPh>
    <phoneticPr fontId="3"/>
  </si>
  <si>
    <t>3/100地域</t>
    <rPh sb="5" eb="7">
      <t>チイキ</t>
    </rPh>
    <phoneticPr fontId="3"/>
  </si>
  <si>
    <t>6/100地域</t>
    <rPh sb="5" eb="7">
      <t>チイキ</t>
    </rPh>
    <phoneticPr fontId="3"/>
  </si>
  <si>
    <t>10/100地域</t>
    <rPh sb="6" eb="8">
      <t>チイキ</t>
    </rPh>
    <phoneticPr fontId="3"/>
  </si>
  <si>
    <t>12/100地域</t>
    <rPh sb="6" eb="8">
      <t>チイキ</t>
    </rPh>
    <phoneticPr fontId="3"/>
  </si>
  <si>
    <t>15/100地域</t>
    <rPh sb="6" eb="8">
      <t>チイキ</t>
    </rPh>
    <phoneticPr fontId="3"/>
  </si>
  <si>
    <t>16/100地域</t>
    <rPh sb="6" eb="8">
      <t>チイキ</t>
    </rPh>
    <phoneticPr fontId="3"/>
  </si>
  <si>
    <t>20/100地域</t>
    <rPh sb="6" eb="8">
      <t>チイキ</t>
    </rPh>
    <phoneticPr fontId="3"/>
  </si>
  <si>
    <t>施設番号</t>
    <rPh sb="0" eb="2">
      <t>シセツ</t>
    </rPh>
    <rPh sb="2" eb="4">
      <t>バンゴウ</t>
    </rPh>
    <phoneticPr fontId="15"/>
  </si>
  <si>
    <t>給付費（委託料）振込口座指定書</t>
    <rPh sb="0" eb="2">
      <t>キュウフ</t>
    </rPh>
    <rPh sb="2" eb="3">
      <t>ヒ</t>
    </rPh>
    <rPh sb="4" eb="7">
      <t>イタクリョウ</t>
    </rPh>
    <rPh sb="8" eb="10">
      <t>フリコミ</t>
    </rPh>
    <rPh sb="10" eb="12">
      <t>コウザ</t>
    </rPh>
    <rPh sb="12" eb="14">
      <t>シテイ</t>
    </rPh>
    <rPh sb="14" eb="15">
      <t>ショ</t>
    </rPh>
    <phoneticPr fontId="15"/>
  </si>
  <si>
    <t>給付費(委託料)の振込を下記の口座に指定します。</t>
    <rPh sb="0" eb="2">
      <t>キュウフ</t>
    </rPh>
    <rPh sb="2" eb="3">
      <t>ヒ</t>
    </rPh>
    <rPh sb="4" eb="7">
      <t>イタクリョウ</t>
    </rPh>
    <rPh sb="9" eb="11">
      <t>フリコミ</t>
    </rPh>
    <rPh sb="12" eb="14">
      <t>カキ</t>
    </rPh>
    <rPh sb="15" eb="17">
      <t>コウザ</t>
    </rPh>
    <rPh sb="18" eb="20">
      <t>シテイ</t>
    </rPh>
    <phoneticPr fontId="15"/>
  </si>
  <si>
    <t>指定先金融機関</t>
    <rPh sb="0" eb="2">
      <t>シテイ</t>
    </rPh>
    <rPh sb="2" eb="3">
      <t>サキ</t>
    </rPh>
    <rPh sb="3" eb="5">
      <t>キンユ</t>
    </rPh>
    <rPh sb="5" eb="7">
      <t>キカン</t>
    </rPh>
    <phoneticPr fontId="15"/>
  </si>
  <si>
    <t>銀行</t>
    <rPh sb="0" eb="2">
      <t>ギンコウ</t>
    </rPh>
    <phoneticPr fontId="15"/>
  </si>
  <si>
    <t>本店</t>
    <rPh sb="0" eb="2">
      <t>ホンテン</t>
    </rPh>
    <phoneticPr fontId="15"/>
  </si>
  <si>
    <t>信用金庫</t>
    <rPh sb="0" eb="2">
      <t>シンヨウ</t>
    </rPh>
    <rPh sb="2" eb="4">
      <t>キンコ</t>
    </rPh>
    <phoneticPr fontId="15"/>
  </si>
  <si>
    <t>支店</t>
    <rPh sb="0" eb="2">
      <t>シテン</t>
    </rPh>
    <phoneticPr fontId="15"/>
  </si>
  <si>
    <t>農協</t>
    <rPh sb="0" eb="2">
      <t>ノウキョウ</t>
    </rPh>
    <phoneticPr fontId="15"/>
  </si>
  <si>
    <t>出張所</t>
    <rPh sb="0" eb="2">
      <t>シュッチョウ</t>
    </rPh>
    <rPh sb="2" eb="3">
      <t>ショ</t>
    </rPh>
    <phoneticPr fontId="15"/>
  </si>
  <si>
    <t>（　　　　　　）</t>
    <phoneticPr fontId="15"/>
  </si>
  <si>
    <t>銀行コード</t>
    <rPh sb="0" eb="2">
      <t>ギンコウ</t>
    </rPh>
    <phoneticPr fontId="15"/>
  </si>
  <si>
    <t>支店コード</t>
    <rPh sb="0" eb="2">
      <t>シテン</t>
    </rPh>
    <phoneticPr fontId="15"/>
  </si>
  <si>
    <t>預貯金種別</t>
    <rPh sb="0" eb="1">
      <t>ヨ</t>
    </rPh>
    <rPh sb="1" eb="3">
      <t>チョキン</t>
    </rPh>
    <rPh sb="3" eb="5">
      <t>シュベツ</t>
    </rPh>
    <phoneticPr fontId="15"/>
  </si>
  <si>
    <t>1　普通</t>
    <rPh sb="2" eb="4">
      <t>フツウ</t>
    </rPh>
    <phoneticPr fontId="15"/>
  </si>
  <si>
    <t>２　当座</t>
    <rPh sb="2" eb="4">
      <t>トウザ</t>
    </rPh>
    <phoneticPr fontId="15"/>
  </si>
  <si>
    <t>口座番号</t>
    <rPh sb="0" eb="2">
      <t>コウザ</t>
    </rPh>
    <rPh sb="2" eb="4">
      <t>バンゴウ</t>
    </rPh>
    <phoneticPr fontId="15"/>
  </si>
  <si>
    <t>口座名義</t>
    <rPh sb="0" eb="2">
      <t>コウザ</t>
    </rPh>
    <rPh sb="2" eb="4">
      <t>メイギ</t>
    </rPh>
    <phoneticPr fontId="15"/>
  </si>
  <si>
    <t>口座名義カナ</t>
    <rPh sb="0" eb="2">
      <t>コウザ</t>
    </rPh>
    <rPh sb="2" eb="4">
      <t>メイギ</t>
    </rPh>
    <phoneticPr fontId="15"/>
  </si>
  <si>
    <t>口座変更 有無</t>
    <rPh sb="0" eb="2">
      <t>コウザ</t>
    </rPh>
    <rPh sb="2" eb="4">
      <t>ヘンコウ</t>
    </rPh>
    <rPh sb="5" eb="7">
      <t>ウム</t>
    </rPh>
    <phoneticPr fontId="3"/>
  </si>
  <si>
    <t>施設名</t>
    <rPh sb="0" eb="2">
      <t>シセツ</t>
    </rPh>
    <rPh sb="2" eb="3">
      <t>メイ</t>
    </rPh>
    <phoneticPr fontId="15"/>
  </si>
  <si>
    <t>令和７年度</t>
    <rPh sb="0" eb="2">
      <t>レイワ</t>
    </rPh>
    <rPh sb="3" eb="5">
      <t>ネンド</t>
    </rPh>
    <phoneticPr fontId="3"/>
  </si>
  <si>
    <t>冷暖房費加算</t>
    <rPh sb="0" eb="3">
      <t>レイダンボウ</t>
    </rPh>
    <rPh sb="3" eb="4">
      <t>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</si>
  <si>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</si>
  <si>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</si>
  <si>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</si>
  <si>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</si>
  <si>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</si>
  <si>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幼稚園</t>
    <rPh sb="0" eb="3">
      <t>ヨウチエン</t>
    </rPh>
    <phoneticPr fontId="3"/>
  </si>
  <si>
    <r>
      <t xml:space="preserve">&lt;北九州市への連絡&gt;　※連絡事項がある場合は、この枠内に記載をお願いします。
</t>
    </r>
    <r>
      <rPr>
        <sz val="11"/>
        <color rgb="FFFF0000"/>
        <rFont val="HG丸ｺﾞｼｯｸM-PRO"/>
        <family val="3"/>
        <charset val="128"/>
      </rPr>
      <t xml:space="preserve">
</t>
    </r>
    <phoneticPr fontId="3"/>
  </si>
  <si>
    <t>【　　　　　】</t>
    <phoneticPr fontId="15"/>
  </si>
  <si>
    <t>【 　　　 】</t>
    <phoneticPr fontId="15"/>
  </si>
  <si>
    <t>なし</t>
  </si>
  <si>
    <t>口座変更(別ｼｰﾄ)</t>
    <rPh sb="0" eb="2">
      <t>コウザ</t>
    </rPh>
    <rPh sb="2" eb="4">
      <t>ヘンコウ</t>
    </rPh>
    <rPh sb="5" eb="6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</si>
</sst>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0&quot;%&quot;"/>
    <numFmt numFmtId="178" formatCode="0_ "/>
    <numFmt numFmtId="179" formatCode="General&quot;日&quot;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9C6500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4" fillId="0" borderId="0"/>
  </cellStyleXfs>
  <cellXfs count="171">
    <xf numFmtId="0" fontId="0" fillId="0" borderId="0" xfId="0"/>
    <xf numFmtId="0" fontId="6" fillId="0" borderId="0" xfId="2" applyFont="1" applyAlignment="1">
      <alignment vertical="center"/>
    </xf>
    <xf numFmtId="0" fontId="6" fillId="0" borderId="26" xfId="2" applyFont="1" applyBorder="1" applyAlignment="1">
      <alignment horizontal="distributed" vertical="center"/>
    </xf>
    <xf numFmtId="0" fontId="6" fillId="2" borderId="30" xfId="2" applyFont="1" applyFill="1" applyBorder="1" applyAlignment="1">
      <alignment vertical="center"/>
    </xf>
    <xf numFmtId="0" fontId="6" fillId="2" borderId="31" xfId="2" applyFont="1" applyFill="1" applyBorder="1" applyAlignment="1">
      <alignment vertical="center"/>
    </xf>
    <xf numFmtId="0" fontId="6" fillId="2" borderId="32" xfId="2" applyFont="1" applyFill="1" applyBorder="1" applyAlignment="1">
      <alignment vertical="center"/>
    </xf>
    <xf numFmtId="0" fontId="6" fillId="2" borderId="33" xfId="2" applyFont="1" applyFill="1" applyBorder="1" applyAlignment="1">
      <alignment vertical="center"/>
    </xf>
    <xf numFmtId="0" fontId="6" fillId="2" borderId="34" xfId="2" applyFont="1" applyFill="1" applyBorder="1" applyAlignment="1">
      <alignment vertical="center"/>
    </xf>
    <xf numFmtId="0" fontId="6" fillId="2" borderId="35" xfId="2" applyFont="1" applyFill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8" fillId="0" borderId="51" xfId="0" applyFont="1" applyBorder="1" applyAlignment="1" applyProtection="1">
      <alignment vertical="top"/>
      <protection locked="0"/>
    </xf>
    <xf numFmtId="0" fontId="8" fillId="0" borderId="29" xfId="0" applyFont="1" applyBorder="1" applyAlignment="1" applyProtection="1">
      <alignment vertical="top"/>
      <protection locked="0"/>
    </xf>
    <xf numFmtId="176" fontId="5" fillId="2" borderId="69" xfId="0" applyNumberFormat="1" applyFont="1" applyFill="1" applyBorder="1" applyAlignment="1" applyProtection="1">
      <alignment vertical="center"/>
      <protection locked="0"/>
    </xf>
    <xf numFmtId="176" fontId="5" fillId="2" borderId="44" xfId="0" applyNumberFormat="1" applyFont="1" applyFill="1" applyBorder="1" applyAlignment="1" applyProtection="1">
      <alignment vertical="center"/>
      <protection locked="0"/>
    </xf>
    <xf numFmtId="176" fontId="5" fillId="2" borderId="42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9" fontId="5" fillId="0" borderId="11" xfId="0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1" applyFont="1" applyProtection="1">
      <alignment vertical="center"/>
      <protection locked="0"/>
    </xf>
    <xf numFmtId="9" fontId="5" fillId="0" borderId="0" xfId="1" applyNumberFormat="1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left" vertical="center" shrinkToFit="1"/>
      <protection locked="0"/>
    </xf>
    <xf numFmtId="176" fontId="5" fillId="2" borderId="6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1" xfId="0" applyNumberFormat="1" applyFont="1" applyBorder="1" applyAlignment="1" applyProtection="1">
      <alignment horizontal="center" vertical="center" shrinkToFit="1"/>
      <protection locked="0"/>
    </xf>
    <xf numFmtId="0" fontId="5" fillId="0" borderId="62" xfId="0" applyNumberFormat="1" applyFont="1" applyBorder="1" applyAlignment="1" applyProtection="1">
      <alignment horizontal="center" vertical="center" shrinkToFit="1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62" xfId="0" applyNumberFormat="1" applyFont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43" xfId="0" applyNumberFormat="1" applyFont="1" applyFill="1" applyBorder="1" applyAlignment="1" applyProtection="1">
      <alignment horizontal="center" vertical="center"/>
      <protection locked="0"/>
    </xf>
    <xf numFmtId="0" fontId="5" fillId="2" borderId="46" xfId="0" applyNumberFormat="1" applyFont="1" applyFill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left" vertical="center" shrinkToFit="1"/>
      <protection locked="0"/>
    </xf>
    <xf numFmtId="0" fontId="5" fillId="0" borderId="60" xfId="0" applyFont="1" applyBorder="1" applyAlignment="1" applyProtection="1">
      <alignment horizontal="left" vertical="center" shrinkToFit="1"/>
      <protection locked="0"/>
    </xf>
    <xf numFmtId="0" fontId="5" fillId="0" borderId="67" xfId="0" applyFont="1" applyBorder="1" applyAlignment="1" applyProtection="1">
      <alignment horizontal="left" vertical="center" shrinkToFit="1"/>
      <protection locked="0"/>
    </xf>
    <xf numFmtId="0" fontId="5" fillId="0" borderId="68" xfId="0" applyFont="1" applyBorder="1" applyAlignment="1" applyProtection="1">
      <alignment horizontal="left" vertical="center" shrinkToFit="1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6" fontId="5" fillId="2" borderId="65" xfId="0" applyNumberFormat="1" applyFont="1" applyFill="1" applyBorder="1" applyAlignment="1" applyProtection="1">
      <alignment horizontal="center" vertical="center"/>
      <protection locked="0"/>
    </xf>
    <xf numFmtId="176" fontId="5" fillId="2" borderId="50" xfId="0" applyNumberFormat="1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55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177" fontId="5" fillId="0" borderId="10" xfId="0" applyNumberFormat="1" applyFont="1" applyBorder="1" applyAlignment="1" applyProtection="1">
      <alignment horizontal="center" vertical="center"/>
    </xf>
    <xf numFmtId="177" fontId="5" fillId="0" borderId="44" xfId="0" applyNumberFormat="1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left" vertical="center" shrinkToFit="1"/>
      <protection locked="0"/>
    </xf>
    <xf numFmtId="0" fontId="5" fillId="0" borderId="66" xfId="0" applyFont="1" applyBorder="1" applyAlignment="1" applyProtection="1">
      <alignment horizontal="left" vertical="center" shrinkToFit="1"/>
      <protection locked="0"/>
    </xf>
    <xf numFmtId="0" fontId="5" fillId="0" borderId="71" xfId="0" applyFont="1" applyBorder="1" applyAlignment="1" applyProtection="1">
      <alignment horizontal="left" vertical="center" shrinkToFit="1"/>
      <protection locked="0"/>
    </xf>
    <xf numFmtId="0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4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 applyProtection="1">
      <alignment horizontal="left" vertical="center"/>
      <protection locked="0"/>
    </xf>
    <xf numFmtId="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42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4" xfId="0" applyNumberFormat="1" applyFont="1" applyFill="1" applyBorder="1" applyAlignment="1" applyProtection="1">
      <alignment horizontal="center" vertical="center"/>
      <protection locked="0"/>
    </xf>
    <xf numFmtId="9" fontId="5" fillId="2" borderId="42" xfId="0" applyNumberFormat="1" applyFont="1" applyFill="1" applyBorder="1" applyAlignment="1" applyProtection="1">
      <alignment horizontal="center" vertical="center"/>
      <protection locked="0"/>
    </xf>
    <xf numFmtId="9" fontId="5" fillId="2" borderId="43" xfId="0" applyNumberFormat="1" applyFont="1" applyFill="1" applyBorder="1" applyAlignment="1" applyProtection="1">
      <alignment horizontal="center" vertical="center"/>
      <protection locked="0"/>
    </xf>
    <xf numFmtId="9" fontId="5" fillId="2" borderId="4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16" fillId="0" borderId="3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5" xfId="2" applyNumberFormat="1" applyFont="1" applyBorder="1" applyAlignment="1">
      <alignment horizontal="center" vertical="center"/>
    </xf>
    <xf numFmtId="0" fontId="8" fillId="2" borderId="74" xfId="2" applyFont="1" applyFill="1" applyBorder="1" applyAlignment="1">
      <alignment horizontal="center" vertical="center"/>
    </xf>
    <xf numFmtId="0" fontId="6" fillId="0" borderId="74" xfId="2" applyFont="1" applyBorder="1" applyAlignment="1">
      <alignment horizontal="left" vertical="center"/>
    </xf>
    <xf numFmtId="0" fontId="6" fillId="0" borderId="76" xfId="2" applyFont="1" applyBorder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2" borderId="70" xfId="2" applyFont="1" applyFill="1" applyBorder="1" applyAlignment="1">
      <alignment horizontal="center" vertical="center"/>
    </xf>
    <xf numFmtId="0" fontId="8" fillId="2" borderId="66" xfId="2" applyFont="1" applyFill="1" applyBorder="1" applyAlignment="1">
      <alignment horizontal="center" vertical="center"/>
    </xf>
    <xf numFmtId="0" fontId="6" fillId="0" borderId="66" xfId="2" applyFont="1" applyBorder="1" applyAlignment="1">
      <alignment horizontal="left" vertical="center"/>
    </xf>
    <xf numFmtId="0" fontId="6" fillId="0" borderId="72" xfId="2" applyFont="1" applyBorder="1" applyAlignment="1">
      <alignment horizontal="left" vertical="center"/>
    </xf>
    <xf numFmtId="0" fontId="6" fillId="0" borderId="69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77" xfId="2" applyFont="1" applyBorder="1" applyAlignment="1">
      <alignment horizontal="left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8" fillId="2" borderId="24" xfId="2" applyFont="1" applyFill="1" applyBorder="1" applyAlignment="1">
      <alignment horizontal="left" vertical="center"/>
    </xf>
    <xf numFmtId="0" fontId="8" fillId="2" borderId="78" xfId="2" applyFont="1" applyFill="1" applyBorder="1" applyAlignment="1">
      <alignment horizontal="left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8" fillId="2" borderId="25" xfId="2" applyFont="1" applyFill="1" applyBorder="1" applyAlignment="1">
      <alignment horizontal="left" vertical="center"/>
    </xf>
    <xf numFmtId="0" fontId="8" fillId="2" borderId="73" xfId="2" applyFont="1" applyFill="1" applyBorder="1" applyAlignment="1">
      <alignment horizontal="center" vertical="center"/>
    </xf>
    <xf numFmtId="0" fontId="6" fillId="0" borderId="75" xfId="2" applyFont="1" applyBorder="1" applyAlignment="1">
      <alignment horizontal="left" vertical="center"/>
    </xf>
  </cellXfs>
  <cellStyles count="3">
    <cellStyle name="標準" xfId="0" builtinId="0"/>
    <cellStyle name="標準 16" xfId="1" xr:uid="{00000000-0005-0000-0000-000001000000}"/>
    <cellStyle name="標準 2" xfId="2" xr:uid="{236B703A-8869-479C-9226-6956C5A6F70A}"/>
  </cellStyles>
  <dxfs count="4"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142875</xdr:colOff>
      <xdr:row>1</xdr:row>
      <xdr:rowOff>228600</xdr:rowOff>
    </xdr:from>
    <xdr:ext cx="5351720" cy="4242532"/>
    <xdr:pic>
      <xdr:nvPicPr>
        <xdr:cNvPr id="2" name="図 1">
          <a:extLst>
            <a:ext uri="{FF2B5EF4-FFF2-40B4-BE49-F238E27FC236}">
              <a16:creationId xmlns:a16="http://schemas.microsoft.com/office/drawing/2014/main" id="{ACBAF5F7-FED4-4CEA-A117-CEDF40A19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4950" y="457200"/>
          <a:ext cx="5351720" cy="42425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14</xdr:row>
      <xdr:rowOff>7327</xdr:rowOff>
    </xdr:from>
    <xdr:to>
      <xdr:col>8</xdr:col>
      <xdr:colOff>183173</xdr:colOff>
      <xdr:row>14</xdr:row>
      <xdr:rowOff>263769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67271F3-BFF3-4B91-B861-4E60D3F52558}"/>
            </a:ext>
          </a:extLst>
        </xdr:cNvPr>
        <xdr:cNvSpPr/>
      </xdr:nvSpPr>
      <xdr:spPr>
        <a:xfrm>
          <a:off x="2229584" y="3516923"/>
          <a:ext cx="737820" cy="25644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7"/>
  <sheetViews>
    <sheetView tabSelected="1" view="pageBreakPreview" zoomScaleNormal="115" zoomScaleSheetLayoutView="100" workbookViewId="0">
      <selection activeCell="H10" sqref="H10:K10"/>
    </sheetView>
  </sheetViews>
  <sheetFormatPr defaultColWidth="6.25" defaultRowHeight="13.5"/>
  <cols>
    <col min="1" max="1" width="3.625" style="10" customWidth="1"/>
    <col min="2" max="17" width="6.75" style="10" customWidth="1"/>
    <col min="18" max="18" width="6.25" style="10"/>
    <col min="19" max="22" width="0" style="10" hidden="1" customWidth="1"/>
    <col min="23" max="23" width="1.875" style="10" hidden="1" customWidth="1"/>
    <col min="24" max="24" width="0" style="10" hidden="1" customWidth="1"/>
    <col min="25" max="25" width="8.75" style="10" hidden="1" customWidth="1"/>
    <col min="26" max="26" width="13.75" style="10" hidden="1" customWidth="1"/>
    <col min="27" max="27" width="14.25" style="10" hidden="1" customWidth="1"/>
    <col min="28" max="16384" width="6.25" style="10"/>
  </cols>
  <sheetData>
    <row r="1" spans="1:27" ht="18" customHeight="1">
      <c r="N1" s="11"/>
      <c r="P1" s="11" t="s">
        <v>116</v>
      </c>
      <c r="Q1" s="36" t="str">
        <f>口座指定書!B2</f>
        <v>なし</v>
      </c>
      <c r="U1" s="11" t="s">
        <v>39</v>
      </c>
      <c r="V1" s="10">
        <v>12</v>
      </c>
      <c r="X1" s="12">
        <f>IF(F9=U1,7,6)</f>
        <v>7</v>
      </c>
      <c r="Z1" s="10" t="s">
        <v>75</v>
      </c>
      <c r="AA1" s="10" t="s">
        <v>106</v>
      </c>
    </row>
    <row r="2" spans="1:27" s="13" customFormat="1" ht="19.5" customHeight="1">
      <c r="B2" s="85" t="s">
        <v>36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T2" s="10"/>
      <c r="U2" s="11" t="s">
        <v>40</v>
      </c>
      <c r="V2" s="10">
        <v>12</v>
      </c>
      <c r="W2" s="10"/>
      <c r="X2" s="12">
        <f>IF(F11="なし",-2,0)</f>
        <v>0</v>
      </c>
      <c r="Z2" s="13" t="s">
        <v>76</v>
      </c>
      <c r="AA2" s="13" t="s">
        <v>107</v>
      </c>
    </row>
    <row r="3" spans="1:27" s="13" customFormat="1" ht="34.5" customHeight="1" thickBo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T3" s="10"/>
      <c r="U3" s="11" t="s">
        <v>44</v>
      </c>
      <c r="V3" s="10">
        <v>11</v>
      </c>
      <c r="W3" s="10"/>
      <c r="X3" s="10"/>
      <c r="Z3" s="13" t="s">
        <v>77</v>
      </c>
      <c r="AA3" s="13" t="s">
        <v>108</v>
      </c>
    </row>
    <row r="4" spans="1:27" ht="20.25" customHeight="1">
      <c r="A4" s="15"/>
      <c r="B4" s="94" t="s">
        <v>17</v>
      </c>
      <c r="C4" s="95"/>
      <c r="D4" s="96"/>
      <c r="E4" s="96"/>
      <c r="F4" s="96"/>
      <c r="G4" s="96"/>
      <c r="H4" s="96"/>
      <c r="I4" s="96"/>
      <c r="J4" s="97"/>
      <c r="K4" s="44" t="s">
        <v>38</v>
      </c>
      <c r="L4" s="45"/>
      <c r="M4" s="96"/>
      <c r="N4" s="96"/>
      <c r="O4" s="96"/>
      <c r="P4" s="96"/>
      <c r="Q4" s="97"/>
      <c r="U4" s="11" t="s">
        <v>45</v>
      </c>
      <c r="V4" s="10">
        <v>10</v>
      </c>
      <c r="Z4" s="13" t="s">
        <v>78</v>
      </c>
      <c r="AA4" s="10" t="s">
        <v>109</v>
      </c>
    </row>
    <row r="5" spans="1:27" ht="20.25" customHeight="1">
      <c r="A5" s="15"/>
      <c r="B5" s="62" t="s">
        <v>32</v>
      </c>
      <c r="C5" s="63"/>
      <c r="D5" s="69"/>
      <c r="E5" s="70"/>
      <c r="F5" s="86" t="s">
        <v>31</v>
      </c>
      <c r="G5" s="63"/>
      <c r="H5" s="54" t="s">
        <v>111</v>
      </c>
      <c r="I5" s="54"/>
      <c r="J5" s="55"/>
      <c r="K5" s="62" t="s">
        <v>16</v>
      </c>
      <c r="L5" s="63"/>
      <c r="M5" s="101" t="s">
        <v>75</v>
      </c>
      <c r="N5" s="101"/>
      <c r="O5" s="101"/>
      <c r="P5" s="101"/>
      <c r="Q5" s="102"/>
      <c r="U5" s="11" t="s">
        <v>46</v>
      </c>
      <c r="V5" s="10">
        <v>9</v>
      </c>
      <c r="Z5" s="13" t="s">
        <v>79</v>
      </c>
      <c r="AA5" s="10" t="s">
        <v>110</v>
      </c>
    </row>
    <row r="6" spans="1:27" ht="18.75" customHeight="1" thickBot="1">
      <c r="A6" s="15"/>
      <c r="B6" s="64" t="s">
        <v>72</v>
      </c>
      <c r="C6" s="65"/>
      <c r="D6" s="42"/>
      <c r="E6" s="68"/>
      <c r="F6" s="66" t="s">
        <v>73</v>
      </c>
      <c r="G6" s="67"/>
      <c r="H6" s="71"/>
      <c r="I6" s="71"/>
      <c r="J6" s="72"/>
      <c r="K6" s="40" t="s">
        <v>74</v>
      </c>
      <c r="L6" s="41"/>
      <c r="M6" s="42"/>
      <c r="N6" s="42"/>
      <c r="O6" s="42"/>
      <c r="P6" s="42"/>
      <c r="Q6" s="43"/>
      <c r="U6" s="11" t="s">
        <v>47</v>
      </c>
      <c r="V6" s="10">
        <v>8</v>
      </c>
      <c r="Z6" s="13" t="s">
        <v>80</v>
      </c>
    </row>
    <row r="7" spans="1:27" ht="20.25" customHeight="1" thickBot="1">
      <c r="B7" s="16"/>
      <c r="C7" s="16"/>
      <c r="D7" s="16"/>
      <c r="E7" s="16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U7" s="11" t="s">
        <v>48</v>
      </c>
      <c r="V7" s="10">
        <v>7</v>
      </c>
      <c r="Z7" s="13" t="s">
        <v>81</v>
      </c>
    </row>
    <row r="8" spans="1:27" ht="20.25" customHeight="1" thickBot="1">
      <c r="A8" s="15"/>
      <c r="B8" s="77" t="s">
        <v>30</v>
      </c>
      <c r="C8" s="78"/>
      <c r="D8" s="78"/>
      <c r="E8" s="79"/>
      <c r="F8" s="92">
        <f>VLOOKUP(F9,U1:V12,2,FALSE)+IF(F9=U1,7,6)+IF(F11="なし",-2,0)</f>
        <v>19</v>
      </c>
      <c r="G8" s="93"/>
      <c r="H8" s="98" t="s">
        <v>56</v>
      </c>
      <c r="I8" s="99"/>
      <c r="J8" s="99"/>
      <c r="K8" s="100"/>
      <c r="L8" s="19"/>
      <c r="M8" s="46" t="s">
        <v>33</v>
      </c>
      <c r="N8" s="47"/>
      <c r="O8" s="48"/>
      <c r="P8" s="87"/>
      <c r="Q8" s="88"/>
      <c r="U8" s="11" t="s">
        <v>49</v>
      </c>
      <c r="V8" s="10">
        <v>6</v>
      </c>
      <c r="Z8" s="13" t="s">
        <v>82</v>
      </c>
    </row>
    <row r="9" spans="1:27" ht="20.25" customHeight="1">
      <c r="A9" s="15"/>
      <c r="B9" s="80" t="s">
        <v>41</v>
      </c>
      <c r="C9" s="81"/>
      <c r="D9" s="81"/>
      <c r="E9" s="82"/>
      <c r="F9" s="109" t="s">
        <v>39</v>
      </c>
      <c r="G9" s="110"/>
      <c r="H9" s="75" t="s">
        <v>57</v>
      </c>
      <c r="I9" s="57"/>
      <c r="J9" s="57"/>
      <c r="K9" s="76"/>
      <c r="L9" s="20"/>
      <c r="N9" s="12"/>
      <c r="O9" s="12"/>
      <c r="U9" s="11" t="s">
        <v>50</v>
      </c>
      <c r="V9" s="10">
        <v>5</v>
      </c>
      <c r="Z9" s="13"/>
    </row>
    <row r="10" spans="1:27" ht="20.25" customHeight="1">
      <c r="A10" s="15"/>
      <c r="B10" s="80" t="s">
        <v>42</v>
      </c>
      <c r="C10" s="81"/>
      <c r="D10" s="81"/>
      <c r="E10" s="82"/>
      <c r="F10" s="111" t="s">
        <v>55</v>
      </c>
      <c r="G10" s="112"/>
      <c r="H10" s="73" t="s">
        <v>58</v>
      </c>
      <c r="I10" s="52"/>
      <c r="J10" s="52"/>
      <c r="K10" s="74"/>
      <c r="L10" s="21"/>
      <c r="O10" s="12"/>
      <c r="U10" s="11" t="s">
        <v>51</v>
      </c>
      <c r="V10" s="10">
        <v>4</v>
      </c>
      <c r="Z10" s="13"/>
    </row>
    <row r="11" spans="1:27" ht="20.25" customHeight="1" thickBot="1">
      <c r="A11" s="15"/>
      <c r="B11" s="106" t="s">
        <v>43</v>
      </c>
      <c r="C11" s="107"/>
      <c r="D11" s="107"/>
      <c r="E11" s="108"/>
      <c r="F11" s="113" t="s">
        <v>54</v>
      </c>
      <c r="G11" s="114"/>
      <c r="H11" s="37" t="s">
        <v>105</v>
      </c>
      <c r="I11" s="37"/>
      <c r="J11" s="37"/>
      <c r="K11" s="38" t="s">
        <v>107</v>
      </c>
      <c r="L11" s="39"/>
      <c r="O11" s="12"/>
      <c r="U11" s="11" t="s">
        <v>52</v>
      </c>
      <c r="V11" s="10">
        <v>3</v>
      </c>
      <c r="Z11" s="13"/>
    </row>
    <row r="12" spans="1:27" ht="13.5" customHeight="1">
      <c r="U12" s="11" t="s">
        <v>53</v>
      </c>
      <c r="V12" s="10">
        <v>2</v>
      </c>
    </row>
    <row r="13" spans="1:27" ht="23.25" customHeight="1">
      <c r="E13" s="11" t="s">
        <v>71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27" ht="21.75" customHeight="1" thickBot="1">
      <c r="B14" s="59" t="s">
        <v>104</v>
      </c>
      <c r="C14" s="60"/>
      <c r="D14" s="60"/>
      <c r="E14" s="61"/>
      <c r="F14" s="23" t="s">
        <v>0</v>
      </c>
      <c r="G14" s="23" t="s">
        <v>1</v>
      </c>
      <c r="H14" s="23" t="s">
        <v>2</v>
      </c>
      <c r="I14" s="23" t="s">
        <v>3</v>
      </c>
      <c r="J14" s="23" t="s">
        <v>4</v>
      </c>
      <c r="K14" s="23" t="s">
        <v>5</v>
      </c>
      <c r="L14" s="23" t="s">
        <v>6</v>
      </c>
      <c r="M14" s="23" t="s">
        <v>7</v>
      </c>
      <c r="N14" s="23" t="s">
        <v>8</v>
      </c>
      <c r="O14" s="23" t="s">
        <v>9</v>
      </c>
      <c r="P14" s="23" t="s">
        <v>10</v>
      </c>
      <c r="Q14" s="23" t="s">
        <v>11</v>
      </c>
    </row>
    <row r="15" spans="1:27" ht="21" customHeight="1" thickTop="1">
      <c r="B15" s="89" t="s">
        <v>59</v>
      </c>
      <c r="C15" s="90"/>
      <c r="D15" s="90"/>
      <c r="E15" s="91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7" ht="21" customHeight="1">
      <c r="B16" s="56" t="s">
        <v>70</v>
      </c>
      <c r="C16" s="57"/>
      <c r="D16" s="57"/>
      <c r="E16" s="5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ht="21" customHeight="1">
      <c r="B17" s="83" t="s">
        <v>19</v>
      </c>
      <c r="C17" s="83"/>
      <c r="D17" s="83"/>
      <c r="E17" s="8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1" customHeight="1">
      <c r="B18" s="83" t="s">
        <v>12</v>
      </c>
      <c r="C18" s="83"/>
      <c r="D18" s="83"/>
      <c r="E18" s="8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2:17" ht="21" customHeight="1">
      <c r="B19" s="83" t="s">
        <v>60</v>
      </c>
      <c r="C19" s="83"/>
      <c r="D19" s="83"/>
      <c r="E19" s="8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2:17" ht="21" customHeight="1">
      <c r="B20" s="83" t="s">
        <v>20</v>
      </c>
      <c r="C20" s="83"/>
      <c r="D20" s="83"/>
      <c r="E20" s="83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2:17" ht="21" customHeight="1">
      <c r="B21" s="83" t="s">
        <v>21</v>
      </c>
      <c r="C21" s="83"/>
      <c r="D21" s="83"/>
      <c r="E21" s="83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1" customHeight="1">
      <c r="B22" s="51" t="s">
        <v>61</v>
      </c>
      <c r="C22" s="52"/>
      <c r="D22" s="52"/>
      <c r="E22" s="53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1" customHeight="1">
      <c r="B23" s="115" t="s">
        <v>62</v>
      </c>
      <c r="C23" s="116"/>
      <c r="D23" s="119" t="s">
        <v>34</v>
      </c>
      <c r="E23" s="120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ht="21" customHeight="1">
      <c r="B24" s="117"/>
      <c r="C24" s="118"/>
      <c r="D24" s="49" t="s">
        <v>35</v>
      </c>
      <c r="E24" s="50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2:17" ht="21" customHeight="1">
      <c r="B25" s="83" t="s">
        <v>63</v>
      </c>
      <c r="C25" s="83"/>
      <c r="D25" s="83"/>
      <c r="E25" s="83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 ht="21" customHeight="1">
      <c r="B26" s="83" t="s">
        <v>22</v>
      </c>
      <c r="C26" s="83"/>
      <c r="D26" s="83"/>
      <c r="E26" s="83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6"/>
    </row>
    <row r="27" spans="2:17" ht="21" customHeight="1">
      <c r="B27" s="121" t="s">
        <v>23</v>
      </c>
      <c r="C27" s="121"/>
      <c r="D27" s="121"/>
      <c r="E27" s="12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2:17" ht="21" customHeight="1">
      <c r="B28" s="84" t="s">
        <v>64</v>
      </c>
      <c r="C28" s="84"/>
      <c r="D28" s="84"/>
      <c r="E28" s="84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2:17" ht="21" customHeight="1">
      <c r="B29" s="83" t="s">
        <v>65</v>
      </c>
      <c r="C29" s="83"/>
      <c r="D29" s="83"/>
      <c r="E29" s="83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2:17" ht="21" customHeight="1">
      <c r="B30" s="83" t="s">
        <v>66</v>
      </c>
      <c r="C30" s="83"/>
      <c r="D30" s="83"/>
      <c r="E30" s="8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2:17" ht="21" customHeight="1">
      <c r="B31" s="83" t="s">
        <v>67</v>
      </c>
      <c r="C31" s="83"/>
      <c r="D31" s="83"/>
      <c r="E31" s="83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2:17" ht="21" customHeight="1">
      <c r="B32" s="83" t="s">
        <v>24</v>
      </c>
      <c r="C32" s="83"/>
      <c r="D32" s="83"/>
      <c r="E32" s="8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2:17" ht="21" customHeight="1">
      <c r="B33" s="83" t="s">
        <v>18</v>
      </c>
      <c r="C33" s="83"/>
      <c r="D33" s="83"/>
      <c r="E33" s="83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2:17" ht="21" customHeight="1">
      <c r="B34" s="83" t="s">
        <v>27</v>
      </c>
      <c r="C34" s="83"/>
      <c r="D34" s="83"/>
      <c r="E34" s="8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2:17" ht="21" customHeight="1">
      <c r="B35" s="83" t="s">
        <v>26</v>
      </c>
      <c r="C35" s="83"/>
      <c r="D35" s="83"/>
      <c r="E35" s="83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2:17" ht="21" customHeight="1">
      <c r="B36" s="83" t="s">
        <v>28</v>
      </c>
      <c r="C36" s="83"/>
      <c r="D36" s="83"/>
      <c r="E36" s="83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2:17" ht="21" customHeight="1">
      <c r="B37" s="83" t="s">
        <v>13</v>
      </c>
      <c r="C37" s="83"/>
      <c r="D37" s="83"/>
      <c r="E37" s="83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26"/>
    </row>
    <row r="38" spans="2:17" ht="21" customHeight="1">
      <c r="B38" s="83" t="s">
        <v>14</v>
      </c>
      <c r="C38" s="83"/>
      <c r="D38" s="83"/>
      <c r="E38" s="83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2"/>
    </row>
    <row r="39" spans="2:17" ht="21" customHeight="1">
      <c r="B39" s="83" t="s">
        <v>68</v>
      </c>
      <c r="C39" s="83"/>
      <c r="D39" s="83"/>
      <c r="E39" s="83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2:17" ht="21" customHeight="1">
      <c r="B40" s="83" t="s">
        <v>29</v>
      </c>
      <c r="C40" s="83"/>
      <c r="D40" s="83"/>
      <c r="E40" s="83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26"/>
    </row>
    <row r="41" spans="2:17" ht="21" customHeight="1">
      <c r="B41" s="83" t="s">
        <v>15</v>
      </c>
      <c r="C41" s="83"/>
      <c r="D41" s="83"/>
      <c r="E41" s="83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26"/>
    </row>
    <row r="42" spans="2:17" ht="21" customHeight="1">
      <c r="B42" s="83" t="s">
        <v>25</v>
      </c>
      <c r="C42" s="83"/>
      <c r="D42" s="83"/>
      <c r="E42" s="8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2:17" ht="21" customHeight="1">
      <c r="B43" s="83" t="s">
        <v>69</v>
      </c>
      <c r="C43" s="83"/>
      <c r="D43" s="83"/>
      <c r="E43" s="83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2:17" ht="12" customHeight="1"/>
    <row r="45" spans="2:17" ht="102.75" customHeight="1">
      <c r="B45" s="103" t="s">
        <v>112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5"/>
    </row>
    <row r="46" spans="2:17" ht="18" customHeight="1"/>
    <row r="47" spans="2:17">
      <c r="Q47" s="33" t="s">
        <v>37</v>
      </c>
    </row>
    <row r="48" spans="2:17">
      <c r="B48" s="34"/>
      <c r="C48" s="35"/>
    </row>
    <row r="49" spans="2:3">
      <c r="B49" s="34"/>
      <c r="C49" s="35"/>
    </row>
    <row r="50" spans="2:3">
      <c r="B50" s="34"/>
      <c r="C50" s="35"/>
    </row>
    <row r="51" spans="2:3">
      <c r="B51" s="34"/>
      <c r="C51" s="35"/>
    </row>
    <row r="52" spans="2:3">
      <c r="B52" s="34"/>
      <c r="C52" s="35"/>
    </row>
    <row r="53" spans="2:3">
      <c r="B53" s="34"/>
      <c r="C53" s="35"/>
    </row>
    <row r="54" spans="2:3">
      <c r="B54" s="34"/>
      <c r="C54" s="35"/>
    </row>
    <row r="55" spans="2:3">
      <c r="B55" s="34"/>
      <c r="C55" s="35"/>
    </row>
    <row r="56" spans="2:3">
      <c r="C56" s="35"/>
    </row>
    <row r="57" spans="2:3">
      <c r="C57" s="35"/>
    </row>
    <row r="58" spans="2:3">
      <c r="C58" s="35"/>
    </row>
    <row r="59" spans="2:3">
      <c r="C59" s="35"/>
    </row>
    <row r="60" spans="2:3">
      <c r="C60" s="35"/>
    </row>
    <row r="61" spans="2:3">
      <c r="C61" s="35"/>
    </row>
    <row r="62" spans="2:3">
      <c r="C62" s="35"/>
    </row>
    <row r="63" spans="2:3">
      <c r="C63" s="35"/>
    </row>
    <row r="64" spans="2:3">
      <c r="C64" s="35"/>
    </row>
    <row r="65" spans="3:3">
      <c r="C65" s="35"/>
    </row>
    <row r="66" spans="3:3">
      <c r="C66" s="35"/>
    </row>
    <row r="67" spans="3:3">
      <c r="C67" s="35"/>
    </row>
  </sheetData>
  <sheetProtection sheet="1" objects="1" scenarios="1"/>
  <mergeCells count="64">
    <mergeCell ref="B45:Q45"/>
    <mergeCell ref="B11:E11"/>
    <mergeCell ref="F9:G9"/>
    <mergeCell ref="F10:G10"/>
    <mergeCell ref="F11:G11"/>
    <mergeCell ref="B34:E34"/>
    <mergeCell ref="B25:E25"/>
    <mergeCell ref="B23:C24"/>
    <mergeCell ref="D23:E23"/>
    <mergeCell ref="B43:E43"/>
    <mergeCell ref="B32:E32"/>
    <mergeCell ref="B33:E33"/>
    <mergeCell ref="B42:E42"/>
    <mergeCell ref="B27:E27"/>
    <mergeCell ref="B29:E29"/>
    <mergeCell ref="B41:E41"/>
    <mergeCell ref="B2:Q2"/>
    <mergeCell ref="F5:G5"/>
    <mergeCell ref="B21:E21"/>
    <mergeCell ref="B20:E20"/>
    <mergeCell ref="P8:Q8"/>
    <mergeCell ref="B15:E15"/>
    <mergeCell ref="B17:E17"/>
    <mergeCell ref="B19:E19"/>
    <mergeCell ref="F8:G8"/>
    <mergeCell ref="B4:C4"/>
    <mergeCell ref="D4:J4"/>
    <mergeCell ref="H8:K8"/>
    <mergeCell ref="B18:E18"/>
    <mergeCell ref="K5:L5"/>
    <mergeCell ref="M4:Q4"/>
    <mergeCell ref="M5:Q5"/>
    <mergeCell ref="B40:E40"/>
    <mergeCell ref="B31:E31"/>
    <mergeCell ref="B39:E39"/>
    <mergeCell ref="B36:E36"/>
    <mergeCell ref="B26:E26"/>
    <mergeCell ref="B35:E35"/>
    <mergeCell ref="B37:E37"/>
    <mergeCell ref="B38:E38"/>
    <mergeCell ref="B30:E30"/>
    <mergeCell ref="B28:E28"/>
    <mergeCell ref="D24:E24"/>
    <mergeCell ref="B22:E22"/>
    <mergeCell ref="H5:J5"/>
    <mergeCell ref="B16:E16"/>
    <mergeCell ref="B14:E14"/>
    <mergeCell ref="B5:C5"/>
    <mergeCell ref="B6:C6"/>
    <mergeCell ref="F6:G6"/>
    <mergeCell ref="D6:E6"/>
    <mergeCell ref="D5:E5"/>
    <mergeCell ref="H6:J6"/>
    <mergeCell ref="H10:K10"/>
    <mergeCell ref="H9:K9"/>
    <mergeCell ref="B8:E8"/>
    <mergeCell ref="B9:E9"/>
    <mergeCell ref="B10:E10"/>
    <mergeCell ref="H11:J11"/>
    <mergeCell ref="K11:L11"/>
    <mergeCell ref="K6:L6"/>
    <mergeCell ref="M6:Q6"/>
    <mergeCell ref="K4:L4"/>
    <mergeCell ref="M8:O8"/>
  </mergeCells>
  <phoneticPr fontId="3"/>
  <conditionalFormatting sqref="F13:Q13">
    <cfRule type="containsText" dxfId="3" priority="2" operator="containsText" text="変更">
      <formula>NOT(ISERROR(SEARCH("変更",F13)))</formula>
    </cfRule>
    <cfRule type="cellIs" dxfId="2" priority="3" operator="equal">
      <formula>"新規"</formula>
    </cfRule>
  </conditionalFormatting>
  <conditionalFormatting sqref="Q1">
    <cfRule type="cellIs" dxfId="1" priority="1" operator="equal">
      <formula>"あり"</formula>
    </cfRule>
  </conditionalFormatting>
  <dataValidations xWindow="625" yWindow="511" count="18">
    <dataValidation imeMode="halfAlpha" allowBlank="1" showErrorMessage="1" prompt="該当の場合、週あたりの実施日数を記入" sqref="F23:Q24 F43:Q43" xr:uid="{00000000-0002-0000-0000-000002000000}"/>
    <dataValidation imeMode="halfAlpha" allowBlank="1" showErrorMessage="1" prompt="該当の場合、各月の給食実施日数を記入" sqref="F28:Q28" xr:uid="{39FC89FC-D6D6-4182-A177-F109E5DAA33E}"/>
    <dataValidation imeMode="halfAlpha" allowBlank="1" showErrorMessage="1" prompt="加算部分２が該当無しの場合、記入不要" sqref="F15:Q16" xr:uid="{E0EBE477-159B-4FD5-8AE1-64D168BEE9B4}"/>
    <dataValidation type="list" allowBlank="1" showInputMessage="1" showErrorMessage="1" sqref="Q40" xr:uid="{00000000-0002-0000-0000-000009000000}">
      <formula1>"A,B"</formula1>
    </dataValidation>
    <dataValidation type="list" allowBlank="1" showInputMessage="1" showErrorMessage="1" sqref="Q41:Q43 Q26 F17:Q24 F29:Q32 F34:P36 Q34:Q37 F27:Q27 F42:P43" xr:uid="{00000000-0002-0000-0000-00000A000000}">
      <formula1>"〇"</formula1>
    </dataValidation>
    <dataValidation imeMode="halfAlpha" allowBlank="1" showInputMessage="1" showErrorMessage="1" prompt="人数を入力" sqref="P8:Q8" xr:uid="{00000000-0002-0000-0000-00000E000000}"/>
    <dataValidation imeMode="halfKatakana" allowBlank="1" showInputMessage="1" showErrorMessage="1" sqref="N8:Q8 N9:O9 X1:X2 O10:O11" xr:uid="{00000000-0002-0000-0000-000007000000}"/>
    <dataValidation allowBlank="1" showErrorMessage="1" sqref="L8:L10 F25:Q26" xr:uid="{0B747BE3-0228-414D-8BAA-C9FD952446B3}"/>
    <dataValidation type="list" allowBlank="1" showInputMessage="1" showErrorMessage="1" sqref="F10:G11" xr:uid="{BA176A7F-BFB7-4FA4-B170-A3ADCC53458C}">
      <formula1>"あり,なし"</formula1>
    </dataValidation>
    <dataValidation type="list" allowBlank="1" showInputMessage="1" showErrorMessage="1" sqref="F9:G9" xr:uid="{5644E37E-71B4-47A8-BB20-DBA30969A50A}">
      <formula1>U1:U12</formula1>
    </dataValidation>
    <dataValidation type="textLength" operator="lessThan" allowBlank="1" showInputMessage="1" showErrorMessage="1" sqref="F26:P26 F37:P38 F40:P42" xr:uid="{00000000-0002-0000-0000-00000D000000}">
      <formula1>0</formula1>
    </dataValidation>
    <dataValidation type="list" showInputMessage="1" showErrorMessage="1" sqref="F33:Q33" xr:uid="{524EFD0D-947C-4951-B5F2-6580C0865B81}">
      <formula1>"特児手,その他"</formula1>
    </dataValidation>
    <dataValidation type="list" showInputMessage="1" showErrorMessage="1" sqref="Q39:Q40 F39:P42" xr:uid="{94F81122-9D0C-4ADA-AB6F-3AD2511E9712}">
      <formula1>"Ａ,Ｂ,Ｃ"</formula1>
    </dataValidation>
    <dataValidation type="list" allowBlank="1" showInputMessage="1" showErrorMessage="1" sqref="F42:Q42" xr:uid="{00000000-0002-0000-0000-00000C000000}">
      <formula1>"A,B,C"</formula1>
    </dataValidation>
    <dataValidation type="list" allowBlank="1" showInputMessage="1" showErrorMessage="1" sqref="F13:Q13" xr:uid="{72C2F856-73BF-4B1A-AA32-B6A3D99AF315}">
      <formula1>"新規,変更"</formula1>
    </dataValidation>
    <dataValidation type="list" showInputMessage="1" showErrorMessage="1" sqref="Q38" xr:uid="{05F7CD1C-22A5-4068-8FDC-8E9E7CF1E358}">
      <formula1>"Ⅰ～Ⅱ　満たす,Ⅰ～Ⅲ　満たす "</formula1>
    </dataValidation>
    <dataValidation type="list" allowBlank="1" showErrorMessage="1" sqref="M5" xr:uid="{A2D4DC26-2362-4A08-91A4-D4FAD8E966FA}">
      <formula1>$Z$1:$Z$8</formula1>
    </dataValidation>
    <dataValidation type="list" allowBlank="1" showErrorMessage="1" sqref="K11" xr:uid="{98DF2175-A86A-4622-AFB2-60F76B5809F5}">
      <formula1>$AA$1:$AA$5</formula1>
    </dataValidation>
  </dataValidations>
  <pageMargins left="0.70866141732283472" right="0.22" top="0.34" bottom="0.2" header="0.31496062992125984" footer="0.2"/>
  <pageSetup paperSize="9" scale="7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0C35-E52C-4407-B66C-811C5ED8E475}">
  <sheetPr>
    <pageSetUpPr fitToPage="1"/>
  </sheetPr>
  <dimension ref="A2:Y21"/>
  <sheetViews>
    <sheetView view="pageBreakPreview" zoomScaleNormal="100" zoomScaleSheetLayoutView="100" workbookViewId="0">
      <selection activeCell="B2" sqref="B2:D2"/>
    </sheetView>
  </sheetViews>
  <sheetFormatPr defaultRowHeight="13.5"/>
  <cols>
    <col min="1" max="1" width="16.375" style="1" customWidth="1"/>
    <col min="2" max="25" width="2.875" style="1" customWidth="1"/>
    <col min="26" max="256" width="9" style="1"/>
    <col min="257" max="257" width="16.375" style="1" customWidth="1"/>
    <col min="258" max="281" width="2.875" style="1" customWidth="1"/>
    <col min="282" max="512" width="9" style="1"/>
    <col min="513" max="513" width="16.375" style="1" customWidth="1"/>
    <col min="514" max="537" width="2.875" style="1" customWidth="1"/>
    <col min="538" max="768" width="9" style="1"/>
    <col min="769" max="769" width="16.375" style="1" customWidth="1"/>
    <col min="770" max="793" width="2.875" style="1" customWidth="1"/>
    <col min="794" max="1024" width="9" style="1"/>
    <col min="1025" max="1025" width="16.375" style="1" customWidth="1"/>
    <col min="1026" max="1049" width="2.875" style="1" customWidth="1"/>
    <col min="1050" max="1280" width="9" style="1"/>
    <col min="1281" max="1281" width="16.375" style="1" customWidth="1"/>
    <col min="1282" max="1305" width="2.875" style="1" customWidth="1"/>
    <col min="1306" max="1536" width="9" style="1"/>
    <col min="1537" max="1537" width="16.375" style="1" customWidth="1"/>
    <col min="1538" max="1561" width="2.875" style="1" customWidth="1"/>
    <col min="1562" max="1792" width="9" style="1"/>
    <col min="1793" max="1793" width="16.375" style="1" customWidth="1"/>
    <col min="1794" max="1817" width="2.875" style="1" customWidth="1"/>
    <col min="1818" max="2048" width="9" style="1"/>
    <col min="2049" max="2049" width="16.375" style="1" customWidth="1"/>
    <col min="2050" max="2073" width="2.875" style="1" customWidth="1"/>
    <col min="2074" max="2304" width="9" style="1"/>
    <col min="2305" max="2305" width="16.375" style="1" customWidth="1"/>
    <col min="2306" max="2329" width="2.875" style="1" customWidth="1"/>
    <col min="2330" max="2560" width="9" style="1"/>
    <col min="2561" max="2561" width="16.375" style="1" customWidth="1"/>
    <col min="2562" max="2585" width="2.875" style="1" customWidth="1"/>
    <col min="2586" max="2816" width="9" style="1"/>
    <col min="2817" max="2817" width="16.375" style="1" customWidth="1"/>
    <col min="2818" max="2841" width="2.875" style="1" customWidth="1"/>
    <col min="2842" max="3072" width="9" style="1"/>
    <col min="3073" max="3073" width="16.375" style="1" customWidth="1"/>
    <col min="3074" max="3097" width="2.875" style="1" customWidth="1"/>
    <col min="3098" max="3328" width="9" style="1"/>
    <col min="3329" max="3329" width="16.375" style="1" customWidth="1"/>
    <col min="3330" max="3353" width="2.875" style="1" customWidth="1"/>
    <col min="3354" max="3584" width="9" style="1"/>
    <col min="3585" max="3585" width="16.375" style="1" customWidth="1"/>
    <col min="3586" max="3609" width="2.875" style="1" customWidth="1"/>
    <col min="3610" max="3840" width="9" style="1"/>
    <col min="3841" max="3841" width="16.375" style="1" customWidth="1"/>
    <col min="3842" max="3865" width="2.875" style="1" customWidth="1"/>
    <col min="3866" max="4096" width="9" style="1"/>
    <col min="4097" max="4097" width="16.375" style="1" customWidth="1"/>
    <col min="4098" max="4121" width="2.875" style="1" customWidth="1"/>
    <col min="4122" max="4352" width="9" style="1"/>
    <col min="4353" max="4353" width="16.375" style="1" customWidth="1"/>
    <col min="4354" max="4377" width="2.875" style="1" customWidth="1"/>
    <col min="4378" max="4608" width="9" style="1"/>
    <col min="4609" max="4609" width="16.375" style="1" customWidth="1"/>
    <col min="4610" max="4633" width="2.875" style="1" customWidth="1"/>
    <col min="4634" max="4864" width="9" style="1"/>
    <col min="4865" max="4865" width="16.375" style="1" customWidth="1"/>
    <col min="4866" max="4889" width="2.875" style="1" customWidth="1"/>
    <col min="4890" max="5120" width="9" style="1"/>
    <col min="5121" max="5121" width="16.375" style="1" customWidth="1"/>
    <col min="5122" max="5145" width="2.875" style="1" customWidth="1"/>
    <col min="5146" max="5376" width="9" style="1"/>
    <col min="5377" max="5377" width="16.375" style="1" customWidth="1"/>
    <col min="5378" max="5401" width="2.875" style="1" customWidth="1"/>
    <col min="5402" max="5632" width="9" style="1"/>
    <col min="5633" max="5633" width="16.375" style="1" customWidth="1"/>
    <col min="5634" max="5657" width="2.875" style="1" customWidth="1"/>
    <col min="5658" max="5888" width="9" style="1"/>
    <col min="5889" max="5889" width="16.375" style="1" customWidth="1"/>
    <col min="5890" max="5913" width="2.875" style="1" customWidth="1"/>
    <col min="5914" max="6144" width="9" style="1"/>
    <col min="6145" max="6145" width="16.375" style="1" customWidth="1"/>
    <col min="6146" max="6169" width="2.875" style="1" customWidth="1"/>
    <col min="6170" max="6400" width="9" style="1"/>
    <col min="6401" max="6401" width="16.375" style="1" customWidth="1"/>
    <col min="6402" max="6425" width="2.875" style="1" customWidth="1"/>
    <col min="6426" max="6656" width="9" style="1"/>
    <col min="6657" max="6657" width="16.375" style="1" customWidth="1"/>
    <col min="6658" max="6681" width="2.875" style="1" customWidth="1"/>
    <col min="6682" max="6912" width="9" style="1"/>
    <col min="6913" max="6913" width="16.375" style="1" customWidth="1"/>
    <col min="6914" max="6937" width="2.875" style="1" customWidth="1"/>
    <col min="6938" max="7168" width="9" style="1"/>
    <col min="7169" max="7169" width="16.375" style="1" customWidth="1"/>
    <col min="7170" max="7193" width="2.875" style="1" customWidth="1"/>
    <col min="7194" max="7424" width="9" style="1"/>
    <col min="7425" max="7425" width="16.375" style="1" customWidth="1"/>
    <col min="7426" max="7449" width="2.875" style="1" customWidth="1"/>
    <col min="7450" max="7680" width="9" style="1"/>
    <col min="7681" max="7681" width="16.375" style="1" customWidth="1"/>
    <col min="7682" max="7705" width="2.875" style="1" customWidth="1"/>
    <col min="7706" max="7936" width="9" style="1"/>
    <col min="7937" max="7937" width="16.375" style="1" customWidth="1"/>
    <col min="7938" max="7961" width="2.875" style="1" customWidth="1"/>
    <col min="7962" max="8192" width="9" style="1"/>
    <col min="8193" max="8193" width="16.375" style="1" customWidth="1"/>
    <col min="8194" max="8217" width="2.875" style="1" customWidth="1"/>
    <col min="8218" max="8448" width="9" style="1"/>
    <col min="8449" max="8449" width="16.375" style="1" customWidth="1"/>
    <col min="8450" max="8473" width="2.875" style="1" customWidth="1"/>
    <col min="8474" max="8704" width="9" style="1"/>
    <col min="8705" max="8705" width="16.375" style="1" customWidth="1"/>
    <col min="8706" max="8729" width="2.875" style="1" customWidth="1"/>
    <col min="8730" max="8960" width="9" style="1"/>
    <col min="8961" max="8961" width="16.375" style="1" customWidth="1"/>
    <col min="8962" max="8985" width="2.875" style="1" customWidth="1"/>
    <col min="8986" max="9216" width="9" style="1"/>
    <col min="9217" max="9217" width="16.375" style="1" customWidth="1"/>
    <col min="9218" max="9241" width="2.875" style="1" customWidth="1"/>
    <col min="9242" max="9472" width="9" style="1"/>
    <col min="9473" max="9473" width="16.375" style="1" customWidth="1"/>
    <col min="9474" max="9497" width="2.875" style="1" customWidth="1"/>
    <col min="9498" max="9728" width="9" style="1"/>
    <col min="9729" max="9729" width="16.375" style="1" customWidth="1"/>
    <col min="9730" max="9753" width="2.875" style="1" customWidth="1"/>
    <col min="9754" max="9984" width="9" style="1"/>
    <col min="9985" max="9985" width="16.375" style="1" customWidth="1"/>
    <col min="9986" max="10009" width="2.875" style="1" customWidth="1"/>
    <col min="10010" max="10240" width="9" style="1"/>
    <col min="10241" max="10241" width="16.375" style="1" customWidth="1"/>
    <col min="10242" max="10265" width="2.875" style="1" customWidth="1"/>
    <col min="10266" max="10496" width="9" style="1"/>
    <col min="10497" max="10497" width="16.375" style="1" customWidth="1"/>
    <col min="10498" max="10521" width="2.875" style="1" customWidth="1"/>
    <col min="10522" max="10752" width="9" style="1"/>
    <col min="10753" max="10753" width="16.375" style="1" customWidth="1"/>
    <col min="10754" max="10777" width="2.875" style="1" customWidth="1"/>
    <col min="10778" max="11008" width="9" style="1"/>
    <col min="11009" max="11009" width="16.375" style="1" customWidth="1"/>
    <col min="11010" max="11033" width="2.875" style="1" customWidth="1"/>
    <col min="11034" max="11264" width="9" style="1"/>
    <col min="11265" max="11265" width="16.375" style="1" customWidth="1"/>
    <col min="11266" max="11289" width="2.875" style="1" customWidth="1"/>
    <col min="11290" max="11520" width="9" style="1"/>
    <col min="11521" max="11521" width="16.375" style="1" customWidth="1"/>
    <col min="11522" max="11545" width="2.875" style="1" customWidth="1"/>
    <col min="11546" max="11776" width="9" style="1"/>
    <col min="11777" max="11777" width="16.375" style="1" customWidth="1"/>
    <col min="11778" max="11801" width="2.875" style="1" customWidth="1"/>
    <col min="11802" max="12032" width="9" style="1"/>
    <col min="12033" max="12033" width="16.375" style="1" customWidth="1"/>
    <col min="12034" max="12057" width="2.875" style="1" customWidth="1"/>
    <col min="12058" max="12288" width="9" style="1"/>
    <col min="12289" max="12289" width="16.375" style="1" customWidth="1"/>
    <col min="12290" max="12313" width="2.875" style="1" customWidth="1"/>
    <col min="12314" max="12544" width="9" style="1"/>
    <col min="12545" max="12545" width="16.375" style="1" customWidth="1"/>
    <col min="12546" max="12569" width="2.875" style="1" customWidth="1"/>
    <col min="12570" max="12800" width="9" style="1"/>
    <col min="12801" max="12801" width="16.375" style="1" customWidth="1"/>
    <col min="12802" max="12825" width="2.875" style="1" customWidth="1"/>
    <col min="12826" max="13056" width="9" style="1"/>
    <col min="13057" max="13057" width="16.375" style="1" customWidth="1"/>
    <col min="13058" max="13081" width="2.875" style="1" customWidth="1"/>
    <col min="13082" max="13312" width="9" style="1"/>
    <col min="13313" max="13313" width="16.375" style="1" customWidth="1"/>
    <col min="13314" max="13337" width="2.875" style="1" customWidth="1"/>
    <col min="13338" max="13568" width="9" style="1"/>
    <col min="13569" max="13569" width="16.375" style="1" customWidth="1"/>
    <col min="13570" max="13593" width="2.875" style="1" customWidth="1"/>
    <col min="13594" max="13824" width="9" style="1"/>
    <col min="13825" max="13825" width="16.375" style="1" customWidth="1"/>
    <col min="13826" max="13849" width="2.875" style="1" customWidth="1"/>
    <col min="13850" max="14080" width="9" style="1"/>
    <col min="14081" max="14081" width="16.375" style="1" customWidth="1"/>
    <col min="14082" max="14105" width="2.875" style="1" customWidth="1"/>
    <col min="14106" max="14336" width="9" style="1"/>
    <col min="14337" max="14337" width="16.375" style="1" customWidth="1"/>
    <col min="14338" max="14361" width="2.875" style="1" customWidth="1"/>
    <col min="14362" max="14592" width="9" style="1"/>
    <col min="14593" max="14593" width="16.375" style="1" customWidth="1"/>
    <col min="14594" max="14617" width="2.875" style="1" customWidth="1"/>
    <col min="14618" max="14848" width="9" style="1"/>
    <col min="14849" max="14849" width="16.375" style="1" customWidth="1"/>
    <col min="14850" max="14873" width="2.875" style="1" customWidth="1"/>
    <col min="14874" max="15104" width="9" style="1"/>
    <col min="15105" max="15105" width="16.375" style="1" customWidth="1"/>
    <col min="15106" max="15129" width="2.875" style="1" customWidth="1"/>
    <col min="15130" max="15360" width="9" style="1"/>
    <col min="15361" max="15361" width="16.375" style="1" customWidth="1"/>
    <col min="15362" max="15385" width="2.875" style="1" customWidth="1"/>
    <col min="15386" max="15616" width="9" style="1"/>
    <col min="15617" max="15617" width="16.375" style="1" customWidth="1"/>
    <col min="15618" max="15641" width="2.875" style="1" customWidth="1"/>
    <col min="15642" max="15872" width="9" style="1"/>
    <col min="15873" max="15873" width="16.375" style="1" customWidth="1"/>
    <col min="15874" max="15897" width="2.875" style="1" customWidth="1"/>
    <col min="15898" max="16128" width="9" style="1"/>
    <col min="16129" max="16129" width="16.375" style="1" customWidth="1"/>
    <col min="16130" max="16153" width="2.875" style="1" customWidth="1"/>
    <col min="16154" max="16384" width="9" style="1"/>
  </cols>
  <sheetData>
    <row r="2" spans="1:25" ht="27.75" customHeight="1">
      <c r="A2" s="9" t="s">
        <v>102</v>
      </c>
      <c r="B2" s="157" t="s">
        <v>115</v>
      </c>
      <c r="C2" s="158"/>
      <c r="D2" s="159"/>
      <c r="I2" s="122" t="s">
        <v>83</v>
      </c>
      <c r="J2" s="123"/>
      <c r="K2" s="123"/>
      <c r="L2" s="123"/>
      <c r="M2" s="124"/>
      <c r="N2" s="125">
        <f>'給付費加算適用状況（幼稚園用）'!D5</f>
        <v>0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7"/>
    </row>
    <row r="3" spans="1:25" ht="27.75" customHeight="1">
      <c r="I3" s="122" t="s">
        <v>103</v>
      </c>
      <c r="J3" s="123"/>
      <c r="K3" s="123"/>
      <c r="L3" s="123"/>
      <c r="M3" s="124"/>
      <c r="N3" s="125">
        <f>'給付費加算適用状況（幼稚園用）'!D4</f>
        <v>0</v>
      </c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7"/>
    </row>
    <row r="5" spans="1:25" ht="18.75">
      <c r="A5" s="131" t="s">
        <v>84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</row>
    <row r="8" spans="1:25" ht="21.75" customHeight="1">
      <c r="A8" s="132" t="s">
        <v>85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</row>
    <row r="9" spans="1:25" ht="30" customHeight="1" thickBot="1"/>
    <row r="10" spans="1:25" ht="21.75" customHeight="1">
      <c r="A10" s="138" t="s">
        <v>86</v>
      </c>
      <c r="B10" s="133"/>
      <c r="C10" s="134"/>
      <c r="D10" s="134"/>
      <c r="E10" s="134"/>
      <c r="F10" s="134"/>
      <c r="G10" s="134"/>
      <c r="H10" s="134"/>
      <c r="I10" s="134"/>
      <c r="J10" s="134"/>
      <c r="K10" s="135" t="s">
        <v>87</v>
      </c>
      <c r="L10" s="135"/>
      <c r="M10" s="135"/>
      <c r="N10" s="135"/>
      <c r="O10" s="135"/>
      <c r="P10" s="136"/>
      <c r="Q10" s="134"/>
      <c r="R10" s="134"/>
      <c r="S10" s="134"/>
      <c r="T10" s="134"/>
      <c r="U10" s="134"/>
      <c r="V10" s="135" t="s">
        <v>88</v>
      </c>
      <c r="W10" s="135"/>
      <c r="X10" s="135"/>
      <c r="Y10" s="137"/>
    </row>
    <row r="11" spans="1:25" ht="21.75" customHeight="1">
      <c r="A11" s="139"/>
      <c r="B11" s="169"/>
      <c r="C11" s="128"/>
      <c r="D11" s="128"/>
      <c r="E11" s="128"/>
      <c r="F11" s="128"/>
      <c r="G11" s="128"/>
      <c r="H11" s="128"/>
      <c r="I11" s="128"/>
      <c r="J11" s="128"/>
      <c r="K11" s="129" t="s">
        <v>89</v>
      </c>
      <c r="L11" s="129"/>
      <c r="M11" s="129"/>
      <c r="N11" s="129"/>
      <c r="O11" s="129"/>
      <c r="P11" s="170"/>
      <c r="Q11" s="128"/>
      <c r="R11" s="128"/>
      <c r="S11" s="128"/>
      <c r="T11" s="128"/>
      <c r="U11" s="128"/>
      <c r="V11" s="129" t="s">
        <v>90</v>
      </c>
      <c r="W11" s="129"/>
      <c r="X11" s="129"/>
      <c r="Y11" s="130"/>
    </row>
    <row r="12" spans="1:25" ht="21.75" customHeight="1">
      <c r="A12" s="139"/>
      <c r="B12" s="169"/>
      <c r="C12" s="128"/>
      <c r="D12" s="128"/>
      <c r="E12" s="128"/>
      <c r="F12" s="128"/>
      <c r="G12" s="128"/>
      <c r="H12" s="128"/>
      <c r="I12" s="128"/>
      <c r="J12" s="128"/>
      <c r="K12" s="129" t="s">
        <v>91</v>
      </c>
      <c r="L12" s="129"/>
      <c r="M12" s="129"/>
      <c r="N12" s="129"/>
      <c r="O12" s="129"/>
      <c r="P12" s="170"/>
      <c r="Q12" s="128"/>
      <c r="R12" s="128"/>
      <c r="S12" s="128"/>
      <c r="T12" s="128"/>
      <c r="U12" s="128"/>
      <c r="V12" s="129" t="s">
        <v>92</v>
      </c>
      <c r="W12" s="129"/>
      <c r="X12" s="129"/>
      <c r="Y12" s="130"/>
    </row>
    <row r="13" spans="1:25" ht="21.75" customHeight="1">
      <c r="A13" s="139"/>
      <c r="B13" s="143"/>
      <c r="C13" s="144"/>
      <c r="D13" s="144"/>
      <c r="E13" s="144"/>
      <c r="F13" s="144"/>
      <c r="G13" s="144"/>
      <c r="H13" s="144"/>
      <c r="I13" s="144"/>
      <c r="J13" s="144"/>
      <c r="K13" s="145" t="s">
        <v>93</v>
      </c>
      <c r="L13" s="145"/>
      <c r="M13" s="145"/>
      <c r="N13" s="145"/>
      <c r="O13" s="145"/>
      <c r="P13" s="146"/>
      <c r="Q13" s="144"/>
      <c r="R13" s="144"/>
      <c r="S13" s="144"/>
      <c r="T13" s="144"/>
      <c r="U13" s="144"/>
      <c r="V13" s="166"/>
      <c r="W13" s="166"/>
      <c r="X13" s="166"/>
      <c r="Y13" s="167"/>
    </row>
    <row r="14" spans="1:25" ht="21.75" customHeight="1" thickBot="1">
      <c r="A14" s="140"/>
      <c r="B14" s="147" t="s">
        <v>94</v>
      </c>
      <c r="C14" s="148"/>
      <c r="D14" s="148"/>
      <c r="E14" s="148"/>
      <c r="F14" s="148"/>
      <c r="G14" s="148"/>
      <c r="H14" s="148"/>
      <c r="I14" s="148"/>
      <c r="J14" s="148"/>
      <c r="K14" s="149" t="s">
        <v>113</v>
      </c>
      <c r="L14" s="149"/>
      <c r="M14" s="149"/>
      <c r="N14" s="149"/>
      <c r="O14" s="149"/>
      <c r="P14" s="150"/>
      <c r="Q14" s="148" t="s">
        <v>95</v>
      </c>
      <c r="R14" s="148"/>
      <c r="S14" s="148"/>
      <c r="T14" s="148"/>
      <c r="U14" s="148"/>
      <c r="V14" s="149" t="s">
        <v>114</v>
      </c>
      <c r="W14" s="149"/>
      <c r="X14" s="149"/>
      <c r="Y14" s="168"/>
    </row>
    <row r="15" spans="1:25" ht="21.75" customHeight="1" thickBot="1">
      <c r="A15" s="2" t="s">
        <v>96</v>
      </c>
      <c r="B15" s="160" t="s">
        <v>97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 t="s">
        <v>98</v>
      </c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2"/>
    </row>
    <row r="16" spans="1:25" ht="21.75" customHeight="1" thickBot="1">
      <c r="A16" s="2" t="s">
        <v>99</v>
      </c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5"/>
    </row>
    <row r="17" spans="1:25" ht="27" customHeight="1">
      <c r="A17" s="138" t="s">
        <v>100</v>
      </c>
      <c r="B17" s="151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3"/>
    </row>
    <row r="18" spans="1:25" ht="27" customHeight="1">
      <c r="A18" s="141"/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6"/>
    </row>
    <row r="19" spans="1:25" ht="27" customHeight="1">
      <c r="A19" s="142" t="s">
        <v>101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</row>
    <row r="20" spans="1:25" ht="27" customHeight="1" thickBot="1">
      <c r="A20" s="140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</row>
    <row r="21" spans="1:25" ht="26.25" customHeight="1"/>
  </sheetData>
  <mergeCells count="35">
    <mergeCell ref="I2:M2"/>
    <mergeCell ref="N2:Y2"/>
    <mergeCell ref="B17:Y17"/>
    <mergeCell ref="B18:Y18"/>
    <mergeCell ref="B2:D2"/>
    <mergeCell ref="B15:M15"/>
    <mergeCell ref="N15:Y15"/>
    <mergeCell ref="B16:Y16"/>
    <mergeCell ref="V13:Y13"/>
    <mergeCell ref="V14:Y14"/>
    <mergeCell ref="B11:J11"/>
    <mergeCell ref="K11:P11"/>
    <mergeCell ref="Q11:U11"/>
    <mergeCell ref="V11:Y11"/>
    <mergeCell ref="B12:J12"/>
    <mergeCell ref="K12:P12"/>
    <mergeCell ref="A17:A18"/>
    <mergeCell ref="A19:A20"/>
    <mergeCell ref="B13:J13"/>
    <mergeCell ref="K13:P13"/>
    <mergeCell ref="Q13:U13"/>
    <mergeCell ref="B14:J14"/>
    <mergeCell ref="K14:P14"/>
    <mergeCell ref="Q14:U14"/>
    <mergeCell ref="I3:M3"/>
    <mergeCell ref="N3:Y3"/>
    <mergeCell ref="Q12:U12"/>
    <mergeCell ref="V12:Y12"/>
    <mergeCell ref="A5:Y5"/>
    <mergeCell ref="A8:Y8"/>
    <mergeCell ref="B10:J10"/>
    <mergeCell ref="K10:P10"/>
    <mergeCell ref="Q10:U10"/>
    <mergeCell ref="V10:Y10"/>
    <mergeCell ref="A10:A14"/>
  </mergeCells>
  <phoneticPr fontId="3"/>
  <conditionalFormatting sqref="B2:D2">
    <cfRule type="containsText" dxfId="0" priority="1" operator="containsText" text="あり">
      <formula>NOT(ISERROR(SEARCH("あり",B2)))</formula>
    </cfRule>
  </conditionalFormatting>
  <dataValidations count="2">
    <dataValidation allowBlank="1" showInputMessage="1" showErrorMessage="1" prompt="北九州市発番６桁を入力" sqref="N65524:Y65524 JJ65524:JU65524 TF65524:TQ65524 ADB65524:ADM65524 AMX65524:ANI65524 AWT65524:AXE65524 BGP65524:BHA65524 BQL65524:BQW65524 CAH65524:CAS65524 CKD65524:CKO65524 CTZ65524:CUK65524 DDV65524:DEG65524 DNR65524:DOC65524 DXN65524:DXY65524 EHJ65524:EHU65524 ERF65524:ERQ65524 FBB65524:FBM65524 FKX65524:FLI65524 FUT65524:FVE65524 GEP65524:GFA65524 GOL65524:GOW65524 GYH65524:GYS65524 HID65524:HIO65524 HRZ65524:HSK65524 IBV65524:ICG65524 ILR65524:IMC65524 IVN65524:IVY65524 JFJ65524:JFU65524 JPF65524:JPQ65524 JZB65524:JZM65524 KIX65524:KJI65524 KST65524:KTE65524 LCP65524:LDA65524 LML65524:LMW65524 LWH65524:LWS65524 MGD65524:MGO65524 MPZ65524:MQK65524 MZV65524:NAG65524 NJR65524:NKC65524 NTN65524:NTY65524 ODJ65524:ODU65524 ONF65524:ONQ65524 OXB65524:OXM65524 PGX65524:PHI65524 PQT65524:PRE65524 QAP65524:QBA65524 QKL65524:QKW65524 QUH65524:QUS65524 RED65524:REO65524 RNZ65524:ROK65524 RXV65524:RYG65524 SHR65524:SIC65524 SRN65524:SRY65524 TBJ65524:TBU65524 TLF65524:TLQ65524 TVB65524:TVM65524 UEX65524:UFI65524 UOT65524:UPE65524 UYP65524:UZA65524 VIL65524:VIW65524 VSH65524:VSS65524 WCD65524:WCO65524 WLZ65524:WMK65524 WVV65524:WWG65524 N131060:Y131060 JJ131060:JU131060 TF131060:TQ131060 ADB131060:ADM131060 AMX131060:ANI131060 AWT131060:AXE131060 BGP131060:BHA131060 BQL131060:BQW131060 CAH131060:CAS131060 CKD131060:CKO131060 CTZ131060:CUK131060 DDV131060:DEG131060 DNR131060:DOC131060 DXN131060:DXY131060 EHJ131060:EHU131060 ERF131060:ERQ131060 FBB131060:FBM131060 FKX131060:FLI131060 FUT131060:FVE131060 GEP131060:GFA131060 GOL131060:GOW131060 GYH131060:GYS131060 HID131060:HIO131060 HRZ131060:HSK131060 IBV131060:ICG131060 ILR131060:IMC131060 IVN131060:IVY131060 JFJ131060:JFU131060 JPF131060:JPQ131060 JZB131060:JZM131060 KIX131060:KJI131060 KST131060:KTE131060 LCP131060:LDA131060 LML131060:LMW131060 LWH131060:LWS131060 MGD131060:MGO131060 MPZ131060:MQK131060 MZV131060:NAG131060 NJR131060:NKC131060 NTN131060:NTY131060 ODJ131060:ODU131060 ONF131060:ONQ131060 OXB131060:OXM131060 PGX131060:PHI131060 PQT131060:PRE131060 QAP131060:QBA131060 QKL131060:QKW131060 QUH131060:QUS131060 RED131060:REO131060 RNZ131060:ROK131060 RXV131060:RYG131060 SHR131060:SIC131060 SRN131060:SRY131060 TBJ131060:TBU131060 TLF131060:TLQ131060 TVB131060:TVM131060 UEX131060:UFI131060 UOT131060:UPE131060 UYP131060:UZA131060 VIL131060:VIW131060 VSH131060:VSS131060 WCD131060:WCO131060 WLZ131060:WMK131060 WVV131060:WWG131060 N196596:Y196596 JJ196596:JU196596 TF196596:TQ196596 ADB196596:ADM196596 AMX196596:ANI196596 AWT196596:AXE196596 BGP196596:BHA196596 BQL196596:BQW196596 CAH196596:CAS196596 CKD196596:CKO196596 CTZ196596:CUK196596 DDV196596:DEG196596 DNR196596:DOC196596 DXN196596:DXY196596 EHJ196596:EHU196596 ERF196596:ERQ196596 FBB196596:FBM196596 FKX196596:FLI196596 FUT196596:FVE196596 GEP196596:GFA196596 GOL196596:GOW196596 GYH196596:GYS196596 HID196596:HIO196596 HRZ196596:HSK196596 IBV196596:ICG196596 ILR196596:IMC196596 IVN196596:IVY196596 JFJ196596:JFU196596 JPF196596:JPQ196596 JZB196596:JZM196596 KIX196596:KJI196596 KST196596:KTE196596 LCP196596:LDA196596 LML196596:LMW196596 LWH196596:LWS196596 MGD196596:MGO196596 MPZ196596:MQK196596 MZV196596:NAG196596 NJR196596:NKC196596 NTN196596:NTY196596 ODJ196596:ODU196596 ONF196596:ONQ196596 OXB196596:OXM196596 PGX196596:PHI196596 PQT196596:PRE196596 QAP196596:QBA196596 QKL196596:QKW196596 QUH196596:QUS196596 RED196596:REO196596 RNZ196596:ROK196596 RXV196596:RYG196596 SHR196596:SIC196596 SRN196596:SRY196596 TBJ196596:TBU196596 TLF196596:TLQ196596 TVB196596:TVM196596 UEX196596:UFI196596 UOT196596:UPE196596 UYP196596:UZA196596 VIL196596:VIW196596 VSH196596:VSS196596 WCD196596:WCO196596 WLZ196596:WMK196596 WVV196596:WWG196596 N262132:Y262132 JJ262132:JU262132 TF262132:TQ262132 ADB262132:ADM262132 AMX262132:ANI262132 AWT262132:AXE262132 BGP262132:BHA262132 BQL262132:BQW262132 CAH262132:CAS262132 CKD262132:CKO262132 CTZ262132:CUK262132 DDV262132:DEG262132 DNR262132:DOC262132 DXN262132:DXY262132 EHJ262132:EHU262132 ERF262132:ERQ262132 FBB262132:FBM262132 FKX262132:FLI262132 FUT262132:FVE262132 GEP262132:GFA262132 GOL262132:GOW262132 GYH262132:GYS262132 HID262132:HIO262132 HRZ262132:HSK262132 IBV262132:ICG262132 ILR262132:IMC262132 IVN262132:IVY262132 JFJ262132:JFU262132 JPF262132:JPQ262132 JZB262132:JZM262132 KIX262132:KJI262132 KST262132:KTE262132 LCP262132:LDA262132 LML262132:LMW262132 LWH262132:LWS262132 MGD262132:MGO262132 MPZ262132:MQK262132 MZV262132:NAG262132 NJR262132:NKC262132 NTN262132:NTY262132 ODJ262132:ODU262132 ONF262132:ONQ262132 OXB262132:OXM262132 PGX262132:PHI262132 PQT262132:PRE262132 QAP262132:QBA262132 QKL262132:QKW262132 QUH262132:QUS262132 RED262132:REO262132 RNZ262132:ROK262132 RXV262132:RYG262132 SHR262132:SIC262132 SRN262132:SRY262132 TBJ262132:TBU262132 TLF262132:TLQ262132 TVB262132:TVM262132 UEX262132:UFI262132 UOT262132:UPE262132 UYP262132:UZA262132 VIL262132:VIW262132 VSH262132:VSS262132 WCD262132:WCO262132 WLZ262132:WMK262132 WVV262132:WWG262132 N327668:Y327668 JJ327668:JU327668 TF327668:TQ327668 ADB327668:ADM327668 AMX327668:ANI327668 AWT327668:AXE327668 BGP327668:BHA327668 BQL327668:BQW327668 CAH327668:CAS327668 CKD327668:CKO327668 CTZ327668:CUK327668 DDV327668:DEG327668 DNR327668:DOC327668 DXN327668:DXY327668 EHJ327668:EHU327668 ERF327668:ERQ327668 FBB327668:FBM327668 FKX327668:FLI327668 FUT327668:FVE327668 GEP327668:GFA327668 GOL327668:GOW327668 GYH327668:GYS327668 HID327668:HIO327668 HRZ327668:HSK327668 IBV327668:ICG327668 ILR327668:IMC327668 IVN327668:IVY327668 JFJ327668:JFU327668 JPF327668:JPQ327668 JZB327668:JZM327668 KIX327668:KJI327668 KST327668:KTE327668 LCP327668:LDA327668 LML327668:LMW327668 LWH327668:LWS327668 MGD327668:MGO327668 MPZ327668:MQK327668 MZV327668:NAG327668 NJR327668:NKC327668 NTN327668:NTY327668 ODJ327668:ODU327668 ONF327668:ONQ327668 OXB327668:OXM327668 PGX327668:PHI327668 PQT327668:PRE327668 QAP327668:QBA327668 QKL327668:QKW327668 QUH327668:QUS327668 RED327668:REO327668 RNZ327668:ROK327668 RXV327668:RYG327668 SHR327668:SIC327668 SRN327668:SRY327668 TBJ327668:TBU327668 TLF327668:TLQ327668 TVB327668:TVM327668 UEX327668:UFI327668 UOT327668:UPE327668 UYP327668:UZA327668 VIL327668:VIW327668 VSH327668:VSS327668 WCD327668:WCO327668 WLZ327668:WMK327668 WVV327668:WWG327668 N393204:Y393204 JJ393204:JU393204 TF393204:TQ393204 ADB393204:ADM393204 AMX393204:ANI393204 AWT393204:AXE393204 BGP393204:BHA393204 BQL393204:BQW393204 CAH393204:CAS393204 CKD393204:CKO393204 CTZ393204:CUK393204 DDV393204:DEG393204 DNR393204:DOC393204 DXN393204:DXY393204 EHJ393204:EHU393204 ERF393204:ERQ393204 FBB393204:FBM393204 FKX393204:FLI393204 FUT393204:FVE393204 GEP393204:GFA393204 GOL393204:GOW393204 GYH393204:GYS393204 HID393204:HIO393204 HRZ393204:HSK393204 IBV393204:ICG393204 ILR393204:IMC393204 IVN393204:IVY393204 JFJ393204:JFU393204 JPF393204:JPQ393204 JZB393204:JZM393204 KIX393204:KJI393204 KST393204:KTE393204 LCP393204:LDA393204 LML393204:LMW393204 LWH393204:LWS393204 MGD393204:MGO393204 MPZ393204:MQK393204 MZV393204:NAG393204 NJR393204:NKC393204 NTN393204:NTY393204 ODJ393204:ODU393204 ONF393204:ONQ393204 OXB393204:OXM393204 PGX393204:PHI393204 PQT393204:PRE393204 QAP393204:QBA393204 QKL393204:QKW393204 QUH393204:QUS393204 RED393204:REO393204 RNZ393204:ROK393204 RXV393204:RYG393204 SHR393204:SIC393204 SRN393204:SRY393204 TBJ393204:TBU393204 TLF393204:TLQ393204 TVB393204:TVM393204 UEX393204:UFI393204 UOT393204:UPE393204 UYP393204:UZA393204 VIL393204:VIW393204 VSH393204:VSS393204 WCD393204:WCO393204 WLZ393204:WMK393204 WVV393204:WWG393204 N458740:Y458740 JJ458740:JU458740 TF458740:TQ458740 ADB458740:ADM458740 AMX458740:ANI458740 AWT458740:AXE458740 BGP458740:BHA458740 BQL458740:BQW458740 CAH458740:CAS458740 CKD458740:CKO458740 CTZ458740:CUK458740 DDV458740:DEG458740 DNR458740:DOC458740 DXN458740:DXY458740 EHJ458740:EHU458740 ERF458740:ERQ458740 FBB458740:FBM458740 FKX458740:FLI458740 FUT458740:FVE458740 GEP458740:GFA458740 GOL458740:GOW458740 GYH458740:GYS458740 HID458740:HIO458740 HRZ458740:HSK458740 IBV458740:ICG458740 ILR458740:IMC458740 IVN458740:IVY458740 JFJ458740:JFU458740 JPF458740:JPQ458740 JZB458740:JZM458740 KIX458740:KJI458740 KST458740:KTE458740 LCP458740:LDA458740 LML458740:LMW458740 LWH458740:LWS458740 MGD458740:MGO458740 MPZ458740:MQK458740 MZV458740:NAG458740 NJR458740:NKC458740 NTN458740:NTY458740 ODJ458740:ODU458740 ONF458740:ONQ458740 OXB458740:OXM458740 PGX458740:PHI458740 PQT458740:PRE458740 QAP458740:QBA458740 QKL458740:QKW458740 QUH458740:QUS458740 RED458740:REO458740 RNZ458740:ROK458740 RXV458740:RYG458740 SHR458740:SIC458740 SRN458740:SRY458740 TBJ458740:TBU458740 TLF458740:TLQ458740 TVB458740:TVM458740 UEX458740:UFI458740 UOT458740:UPE458740 UYP458740:UZA458740 VIL458740:VIW458740 VSH458740:VSS458740 WCD458740:WCO458740 WLZ458740:WMK458740 WVV458740:WWG458740 N524276:Y524276 JJ524276:JU524276 TF524276:TQ524276 ADB524276:ADM524276 AMX524276:ANI524276 AWT524276:AXE524276 BGP524276:BHA524276 BQL524276:BQW524276 CAH524276:CAS524276 CKD524276:CKO524276 CTZ524276:CUK524276 DDV524276:DEG524276 DNR524276:DOC524276 DXN524276:DXY524276 EHJ524276:EHU524276 ERF524276:ERQ524276 FBB524276:FBM524276 FKX524276:FLI524276 FUT524276:FVE524276 GEP524276:GFA524276 GOL524276:GOW524276 GYH524276:GYS524276 HID524276:HIO524276 HRZ524276:HSK524276 IBV524276:ICG524276 ILR524276:IMC524276 IVN524276:IVY524276 JFJ524276:JFU524276 JPF524276:JPQ524276 JZB524276:JZM524276 KIX524276:KJI524276 KST524276:KTE524276 LCP524276:LDA524276 LML524276:LMW524276 LWH524276:LWS524276 MGD524276:MGO524276 MPZ524276:MQK524276 MZV524276:NAG524276 NJR524276:NKC524276 NTN524276:NTY524276 ODJ524276:ODU524276 ONF524276:ONQ524276 OXB524276:OXM524276 PGX524276:PHI524276 PQT524276:PRE524276 QAP524276:QBA524276 QKL524276:QKW524276 QUH524276:QUS524276 RED524276:REO524276 RNZ524276:ROK524276 RXV524276:RYG524276 SHR524276:SIC524276 SRN524276:SRY524276 TBJ524276:TBU524276 TLF524276:TLQ524276 TVB524276:TVM524276 UEX524276:UFI524276 UOT524276:UPE524276 UYP524276:UZA524276 VIL524276:VIW524276 VSH524276:VSS524276 WCD524276:WCO524276 WLZ524276:WMK524276 WVV524276:WWG524276 N589812:Y589812 JJ589812:JU589812 TF589812:TQ589812 ADB589812:ADM589812 AMX589812:ANI589812 AWT589812:AXE589812 BGP589812:BHA589812 BQL589812:BQW589812 CAH589812:CAS589812 CKD589812:CKO589812 CTZ589812:CUK589812 DDV589812:DEG589812 DNR589812:DOC589812 DXN589812:DXY589812 EHJ589812:EHU589812 ERF589812:ERQ589812 FBB589812:FBM589812 FKX589812:FLI589812 FUT589812:FVE589812 GEP589812:GFA589812 GOL589812:GOW589812 GYH589812:GYS589812 HID589812:HIO589812 HRZ589812:HSK589812 IBV589812:ICG589812 ILR589812:IMC589812 IVN589812:IVY589812 JFJ589812:JFU589812 JPF589812:JPQ589812 JZB589812:JZM589812 KIX589812:KJI589812 KST589812:KTE589812 LCP589812:LDA589812 LML589812:LMW589812 LWH589812:LWS589812 MGD589812:MGO589812 MPZ589812:MQK589812 MZV589812:NAG589812 NJR589812:NKC589812 NTN589812:NTY589812 ODJ589812:ODU589812 ONF589812:ONQ589812 OXB589812:OXM589812 PGX589812:PHI589812 PQT589812:PRE589812 QAP589812:QBA589812 QKL589812:QKW589812 QUH589812:QUS589812 RED589812:REO589812 RNZ589812:ROK589812 RXV589812:RYG589812 SHR589812:SIC589812 SRN589812:SRY589812 TBJ589812:TBU589812 TLF589812:TLQ589812 TVB589812:TVM589812 UEX589812:UFI589812 UOT589812:UPE589812 UYP589812:UZA589812 VIL589812:VIW589812 VSH589812:VSS589812 WCD589812:WCO589812 WLZ589812:WMK589812 WVV589812:WWG589812 N655348:Y655348 JJ655348:JU655348 TF655348:TQ655348 ADB655348:ADM655348 AMX655348:ANI655348 AWT655348:AXE655348 BGP655348:BHA655348 BQL655348:BQW655348 CAH655348:CAS655348 CKD655348:CKO655348 CTZ655348:CUK655348 DDV655348:DEG655348 DNR655348:DOC655348 DXN655348:DXY655348 EHJ655348:EHU655348 ERF655348:ERQ655348 FBB655348:FBM655348 FKX655348:FLI655348 FUT655348:FVE655348 GEP655348:GFA655348 GOL655348:GOW655348 GYH655348:GYS655348 HID655348:HIO655348 HRZ655348:HSK655348 IBV655348:ICG655348 ILR655348:IMC655348 IVN655348:IVY655348 JFJ655348:JFU655348 JPF655348:JPQ655348 JZB655348:JZM655348 KIX655348:KJI655348 KST655348:KTE655348 LCP655348:LDA655348 LML655348:LMW655348 LWH655348:LWS655348 MGD655348:MGO655348 MPZ655348:MQK655348 MZV655348:NAG655348 NJR655348:NKC655348 NTN655348:NTY655348 ODJ655348:ODU655348 ONF655348:ONQ655348 OXB655348:OXM655348 PGX655348:PHI655348 PQT655348:PRE655348 QAP655348:QBA655348 QKL655348:QKW655348 QUH655348:QUS655348 RED655348:REO655348 RNZ655348:ROK655348 RXV655348:RYG655348 SHR655348:SIC655348 SRN655348:SRY655348 TBJ655348:TBU655348 TLF655348:TLQ655348 TVB655348:TVM655348 UEX655348:UFI655348 UOT655348:UPE655348 UYP655348:UZA655348 VIL655348:VIW655348 VSH655348:VSS655348 WCD655348:WCO655348 WLZ655348:WMK655348 WVV655348:WWG655348 N720884:Y720884 JJ720884:JU720884 TF720884:TQ720884 ADB720884:ADM720884 AMX720884:ANI720884 AWT720884:AXE720884 BGP720884:BHA720884 BQL720884:BQW720884 CAH720884:CAS720884 CKD720884:CKO720884 CTZ720884:CUK720884 DDV720884:DEG720884 DNR720884:DOC720884 DXN720884:DXY720884 EHJ720884:EHU720884 ERF720884:ERQ720884 FBB720884:FBM720884 FKX720884:FLI720884 FUT720884:FVE720884 GEP720884:GFA720884 GOL720884:GOW720884 GYH720884:GYS720884 HID720884:HIO720884 HRZ720884:HSK720884 IBV720884:ICG720884 ILR720884:IMC720884 IVN720884:IVY720884 JFJ720884:JFU720884 JPF720884:JPQ720884 JZB720884:JZM720884 KIX720884:KJI720884 KST720884:KTE720884 LCP720884:LDA720884 LML720884:LMW720884 LWH720884:LWS720884 MGD720884:MGO720884 MPZ720884:MQK720884 MZV720884:NAG720884 NJR720884:NKC720884 NTN720884:NTY720884 ODJ720884:ODU720884 ONF720884:ONQ720884 OXB720884:OXM720884 PGX720884:PHI720884 PQT720884:PRE720884 QAP720884:QBA720884 QKL720884:QKW720884 QUH720884:QUS720884 RED720884:REO720884 RNZ720884:ROK720884 RXV720884:RYG720884 SHR720884:SIC720884 SRN720884:SRY720884 TBJ720884:TBU720884 TLF720884:TLQ720884 TVB720884:TVM720884 UEX720884:UFI720884 UOT720884:UPE720884 UYP720884:UZA720884 VIL720884:VIW720884 VSH720884:VSS720884 WCD720884:WCO720884 WLZ720884:WMK720884 WVV720884:WWG720884 N786420:Y786420 JJ786420:JU786420 TF786420:TQ786420 ADB786420:ADM786420 AMX786420:ANI786420 AWT786420:AXE786420 BGP786420:BHA786420 BQL786420:BQW786420 CAH786420:CAS786420 CKD786420:CKO786420 CTZ786420:CUK786420 DDV786420:DEG786420 DNR786420:DOC786420 DXN786420:DXY786420 EHJ786420:EHU786420 ERF786420:ERQ786420 FBB786420:FBM786420 FKX786420:FLI786420 FUT786420:FVE786420 GEP786420:GFA786420 GOL786420:GOW786420 GYH786420:GYS786420 HID786420:HIO786420 HRZ786420:HSK786420 IBV786420:ICG786420 ILR786420:IMC786420 IVN786420:IVY786420 JFJ786420:JFU786420 JPF786420:JPQ786420 JZB786420:JZM786420 KIX786420:KJI786420 KST786420:KTE786420 LCP786420:LDA786420 LML786420:LMW786420 LWH786420:LWS786420 MGD786420:MGO786420 MPZ786420:MQK786420 MZV786420:NAG786420 NJR786420:NKC786420 NTN786420:NTY786420 ODJ786420:ODU786420 ONF786420:ONQ786420 OXB786420:OXM786420 PGX786420:PHI786420 PQT786420:PRE786420 QAP786420:QBA786420 QKL786420:QKW786420 QUH786420:QUS786420 RED786420:REO786420 RNZ786420:ROK786420 RXV786420:RYG786420 SHR786420:SIC786420 SRN786420:SRY786420 TBJ786420:TBU786420 TLF786420:TLQ786420 TVB786420:TVM786420 UEX786420:UFI786420 UOT786420:UPE786420 UYP786420:UZA786420 VIL786420:VIW786420 VSH786420:VSS786420 WCD786420:WCO786420 WLZ786420:WMK786420 WVV786420:WWG786420 N851956:Y851956 JJ851956:JU851956 TF851956:TQ851956 ADB851956:ADM851956 AMX851956:ANI851956 AWT851956:AXE851956 BGP851956:BHA851956 BQL851956:BQW851956 CAH851956:CAS851956 CKD851956:CKO851956 CTZ851956:CUK851956 DDV851956:DEG851956 DNR851956:DOC851956 DXN851956:DXY851956 EHJ851956:EHU851956 ERF851956:ERQ851956 FBB851956:FBM851956 FKX851956:FLI851956 FUT851956:FVE851956 GEP851956:GFA851956 GOL851956:GOW851956 GYH851956:GYS851956 HID851956:HIO851956 HRZ851956:HSK851956 IBV851956:ICG851956 ILR851956:IMC851956 IVN851956:IVY851956 JFJ851956:JFU851956 JPF851956:JPQ851956 JZB851956:JZM851956 KIX851956:KJI851956 KST851956:KTE851956 LCP851956:LDA851956 LML851956:LMW851956 LWH851956:LWS851956 MGD851956:MGO851956 MPZ851956:MQK851956 MZV851956:NAG851956 NJR851956:NKC851956 NTN851956:NTY851956 ODJ851956:ODU851956 ONF851956:ONQ851956 OXB851956:OXM851956 PGX851956:PHI851956 PQT851956:PRE851956 QAP851956:QBA851956 QKL851956:QKW851956 QUH851956:QUS851956 RED851956:REO851956 RNZ851956:ROK851956 RXV851956:RYG851956 SHR851956:SIC851956 SRN851956:SRY851956 TBJ851956:TBU851956 TLF851956:TLQ851956 TVB851956:TVM851956 UEX851956:UFI851956 UOT851956:UPE851956 UYP851956:UZA851956 VIL851956:VIW851956 VSH851956:VSS851956 WCD851956:WCO851956 WLZ851956:WMK851956 WVV851956:WWG851956 N917492:Y917492 JJ917492:JU917492 TF917492:TQ917492 ADB917492:ADM917492 AMX917492:ANI917492 AWT917492:AXE917492 BGP917492:BHA917492 BQL917492:BQW917492 CAH917492:CAS917492 CKD917492:CKO917492 CTZ917492:CUK917492 DDV917492:DEG917492 DNR917492:DOC917492 DXN917492:DXY917492 EHJ917492:EHU917492 ERF917492:ERQ917492 FBB917492:FBM917492 FKX917492:FLI917492 FUT917492:FVE917492 GEP917492:GFA917492 GOL917492:GOW917492 GYH917492:GYS917492 HID917492:HIO917492 HRZ917492:HSK917492 IBV917492:ICG917492 ILR917492:IMC917492 IVN917492:IVY917492 JFJ917492:JFU917492 JPF917492:JPQ917492 JZB917492:JZM917492 KIX917492:KJI917492 KST917492:KTE917492 LCP917492:LDA917492 LML917492:LMW917492 LWH917492:LWS917492 MGD917492:MGO917492 MPZ917492:MQK917492 MZV917492:NAG917492 NJR917492:NKC917492 NTN917492:NTY917492 ODJ917492:ODU917492 ONF917492:ONQ917492 OXB917492:OXM917492 PGX917492:PHI917492 PQT917492:PRE917492 QAP917492:QBA917492 QKL917492:QKW917492 QUH917492:QUS917492 RED917492:REO917492 RNZ917492:ROK917492 RXV917492:RYG917492 SHR917492:SIC917492 SRN917492:SRY917492 TBJ917492:TBU917492 TLF917492:TLQ917492 TVB917492:TVM917492 UEX917492:UFI917492 UOT917492:UPE917492 UYP917492:UZA917492 VIL917492:VIW917492 VSH917492:VSS917492 WCD917492:WCO917492 WLZ917492:WMK917492 WVV917492:WWG917492 N983028:Y983028 JJ983028:JU983028 TF983028:TQ983028 ADB983028:ADM983028 AMX983028:ANI983028 AWT983028:AXE983028 BGP983028:BHA983028 BQL983028:BQW983028 CAH983028:CAS983028 CKD983028:CKO983028 CTZ983028:CUK983028 DDV983028:DEG983028 DNR983028:DOC983028 DXN983028:DXY983028 EHJ983028:EHU983028 ERF983028:ERQ983028 FBB983028:FBM983028 FKX983028:FLI983028 FUT983028:FVE983028 GEP983028:GFA983028 GOL983028:GOW983028 GYH983028:GYS983028 HID983028:HIO983028 HRZ983028:HSK983028 IBV983028:ICG983028 ILR983028:IMC983028 IVN983028:IVY983028 JFJ983028:JFU983028 JPF983028:JPQ983028 JZB983028:JZM983028 KIX983028:KJI983028 KST983028:KTE983028 LCP983028:LDA983028 LML983028:LMW983028 LWH983028:LWS983028 MGD983028:MGO983028 MPZ983028:MQK983028 MZV983028:NAG983028 NJR983028:NKC983028 NTN983028:NTY983028 ODJ983028:ODU983028 ONF983028:ONQ983028 OXB983028:OXM983028 PGX983028:PHI983028 PQT983028:PRE983028 QAP983028:QBA983028 QKL983028:QKW983028 QUH983028:QUS983028 RED983028:REO983028 RNZ983028:ROK983028 RXV983028:RYG983028 SHR983028:SIC983028 SRN983028:SRY983028 TBJ983028:TBU983028 TLF983028:TLQ983028 TVB983028:TVM983028 UEX983028:UFI983028 UOT983028:UPE983028 UYP983028:UZA983028 VIL983028:VIW983028 VSH983028:VSS983028 WCD983028:WCO983028 WLZ983028:WMK983028 WVV983028:WWG983028" xr:uid="{09BF638C-21B9-4FCA-8127-A7CCF4C38D8A}"/>
    <dataValidation type="list" allowBlank="1" showInputMessage="1" showErrorMessage="1" sqref="B2:D2" xr:uid="{660F00B9-83AC-42F1-A25B-DD55EECA5FCD}">
      <formula1>"あり,なし"</formula1>
    </dataValidation>
  </dataValidations>
  <printOptions horizontalCentered="1"/>
  <pageMargins left="0.95" right="0.5" top="0.43307086614173229" bottom="0.22" header="0.39370078740157483" footer="0.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給付費加算適用状況（幼稚園用）</vt:lpstr>
      <vt:lpstr>口座指定書</vt:lpstr>
      <vt:lpstr>'給付費加算適用状況（幼稚園用）'!Print_Area</vt:lpstr>
      <vt:lpstr>口座指定書!Print_Area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