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地密03_地域密着型通所介護（地密デイ）\"/>
    </mc:Choice>
  </mc:AlternateContent>
  <bookViews>
    <workbookView xWindow="0" yWindow="0" windowWidth="20490" windowHeight="7680" tabRatio="597"/>
  </bookViews>
  <sheets>
    <sheet name="地域密着型デイ(様式)" sheetId="13" r:id="rId1"/>
    <sheet name="地域密着型デイ(記入例)" sheetId="12" r:id="rId2"/>
  </sheets>
  <definedNames>
    <definedName name="_xlnm.Print_Area" localSheetId="0">'地域密着型デイ(様式)'!$A$1:$AR$70</definedName>
  </definedNames>
  <calcPr calcId="162913"/>
</workbook>
</file>

<file path=xl/calcChain.xml><?xml version="1.0" encoding="utf-8"?>
<calcChain xmlns="http://schemas.openxmlformats.org/spreadsheetml/2006/main">
  <c r="K8" i="12" l="1"/>
  <c r="L8" i="12"/>
  <c r="M8" i="12"/>
  <c r="N8" i="12"/>
  <c r="O8" i="12"/>
  <c r="P8" i="12"/>
  <c r="Q8" i="12"/>
  <c r="R8" i="12"/>
  <c r="S8" i="12"/>
  <c r="T8" i="12"/>
  <c r="U8" i="12"/>
  <c r="V8" i="12"/>
  <c r="W8" i="12"/>
  <c r="X8" i="12"/>
  <c r="Y8" i="12"/>
  <c r="Z8" i="12"/>
  <c r="AA8" i="12"/>
  <c r="AB8" i="12"/>
  <c r="AC8" i="12"/>
  <c r="AD8" i="12"/>
  <c r="AE8" i="12"/>
  <c r="AF8" i="12"/>
  <c r="AG8" i="12"/>
  <c r="AH8" i="12"/>
  <c r="AI8" i="12"/>
  <c r="AJ8" i="12"/>
  <c r="AK8" i="12"/>
  <c r="AL8" i="12"/>
  <c r="AM8" i="12"/>
  <c r="AN8" i="12"/>
  <c r="J33" i="12"/>
  <c r="AN33" i="12"/>
  <c r="AM33" i="12"/>
  <c r="AL33" i="12"/>
  <c r="AK33" i="12"/>
  <c r="AJ33" i="12"/>
  <c r="AI33" i="12"/>
  <c r="AH33" i="12"/>
  <c r="AG33" i="12"/>
  <c r="AF33" i="12"/>
  <c r="AE33" i="12"/>
  <c r="AD33" i="12"/>
  <c r="AC33" i="12"/>
  <c r="AB33" i="12"/>
  <c r="AA33" i="12"/>
  <c r="Z33" i="12"/>
  <c r="Y33" i="12"/>
  <c r="X33" i="12"/>
  <c r="W33" i="12"/>
  <c r="V33" i="12"/>
  <c r="U33" i="12"/>
  <c r="T33" i="12"/>
  <c r="S33" i="12"/>
  <c r="R33" i="12"/>
  <c r="Q33" i="12"/>
  <c r="P33" i="12"/>
  <c r="O33" i="12"/>
  <c r="N33" i="12"/>
  <c r="M33" i="12"/>
  <c r="L33" i="12"/>
  <c r="K33" i="12"/>
  <c r="AO12" i="12"/>
  <c r="AO32" i="12"/>
  <c r="AO33" i="12"/>
  <c r="AO30" i="12"/>
  <c r="AO28" i="12"/>
  <c r="AO26" i="12"/>
  <c r="AO24" i="12"/>
  <c r="AO22" i="12"/>
  <c r="AO20" i="12"/>
  <c r="AO18" i="12"/>
  <c r="AO16" i="12"/>
  <c r="AO14" i="12"/>
  <c r="AO10" i="12"/>
  <c r="AO34" i="12"/>
</calcChain>
</file>

<file path=xl/sharedStrings.xml><?xml version="1.0" encoding="utf-8"?>
<sst xmlns="http://schemas.openxmlformats.org/spreadsheetml/2006/main" count="635" uniqueCount="180">
  <si>
    <t>職種</t>
    <rPh sb="0" eb="2">
      <t>ショクシュ</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</si>
  <si>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</si>
  <si>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</si>
  <si>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</si>
  <si>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</si>
  <si>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</si>
  <si>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備考</t>
    <rPh sb="0" eb="2">
      <t>ビコウ</t>
    </rPh>
    <phoneticPr fontId="2"/>
  </si>
  <si>
    <t>勤務時間</t>
    <rPh sb="0" eb="2">
      <t>キンム</t>
    </rPh>
    <rPh sb="2" eb="4">
      <t>ジカン</t>
    </rPh>
    <phoneticPr fontId="2"/>
  </si>
  <si>
    <t>時間</t>
    <rPh sb="0" eb="2">
      <t>ジカン</t>
    </rPh>
    <phoneticPr fontId="2"/>
  </si>
  <si>
    <t>（休憩時間</t>
    <rPh sb="1" eb="3">
      <t>キュウケイ</t>
    </rPh>
    <rPh sb="3" eb="5">
      <t>ジカン</t>
    </rPh>
    <phoneticPr fontId="2"/>
  </si>
  <si>
    <t>時間）</t>
    <rPh sb="0" eb="2">
      <t>ジカン</t>
    </rPh>
    <phoneticPr fontId="2"/>
  </si>
  <si>
    <t>実働</t>
    <rPh sb="0" eb="2">
      <t>ジツドウ</t>
    </rPh>
    <phoneticPr fontId="2"/>
  </si>
  <si>
    <t>管理者</t>
    <rPh sb="0" eb="2">
      <t>カンリ</t>
    </rPh>
    <rPh sb="2" eb="3">
      <t>シャ</t>
    </rPh>
    <phoneticPr fontId="2"/>
  </si>
  <si>
    <t>①</t>
  </si>
  <si>
    <t>常勤を週</t>
    <rPh sb="0" eb="2">
      <t>ジョウキン</t>
    </rPh>
    <rPh sb="3" eb="4">
      <t>シュウ</t>
    </rPh>
    <phoneticPr fontId="2"/>
  </si>
  <si>
    <t>雇</t>
    <rPh sb="0" eb="1">
      <t>ヤトイ</t>
    </rPh>
    <phoneticPr fontId="2"/>
  </si>
  <si>
    <t>用</t>
    <rPh sb="0" eb="1">
      <t>ヨウ</t>
    </rPh>
    <phoneticPr fontId="2"/>
  </si>
  <si>
    <t>形</t>
    <rPh sb="0" eb="1">
      <t>カタチ</t>
    </rPh>
    <phoneticPr fontId="2"/>
  </si>
  <si>
    <t>態</t>
    <rPh sb="0" eb="1">
      <t>タイ</t>
    </rPh>
    <phoneticPr fontId="2"/>
  </si>
  <si>
    <t>に</t>
  </si>
  <si>
    <t>応</t>
    <rPh sb="0" eb="1">
      <t>オウ</t>
    </rPh>
    <phoneticPr fontId="2"/>
  </si>
  <si>
    <t>じ</t>
  </si>
  <si>
    <t>て</t>
  </si>
  <si>
    <t>記</t>
    <rPh sb="0" eb="1">
      <t>キ</t>
    </rPh>
    <phoneticPr fontId="2"/>
  </si>
  <si>
    <t>入</t>
    <rPh sb="0" eb="1">
      <t>ニュウ</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</si>
  <si>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</si>
  <si>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</si>
  <si>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保有資格</t>
    <rPh sb="0" eb="2">
      <t>ホユウ</t>
    </rPh>
    <rPh sb="2" eb="4">
      <t>シカク</t>
    </rPh>
    <phoneticPr fontId="2"/>
  </si>
  <si>
    <t>利用者数</t>
    <rPh sb="0" eb="2">
      <t>リヨウ</t>
    </rPh>
    <rPh sb="2" eb="3">
      <t>シャ</t>
    </rPh>
    <rPh sb="3" eb="4">
      <t>スウ</t>
    </rPh>
    <phoneticPr fontId="2"/>
  </si>
  <si>
    <t>　氏名と雇用年月日を記入してください。</t>
    <rPh sb="1" eb="3">
      <t>シメイ</t>
    </rPh>
    <rPh sb="4" eb="6">
      <t>コヨウ</t>
    </rPh>
    <rPh sb="6" eb="9">
      <t>ネンガッピ</t>
    </rPh>
    <rPh sb="10" eb="12">
      <t>キニュウ</t>
    </rPh>
    <phoneticPr fontId="2"/>
  </si>
  <si>
    <t>　秘密保持の誓約書等の有無については、以下の場合は「有」と判断してください。</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</si>
  <si>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有</t>
    <rPh sb="0" eb="1">
      <t>アリ</t>
    </rPh>
    <phoneticPr fontId="2"/>
  </si>
  <si>
    <t>①　「秘密保持に関する規定」のある誓約書を別途取っている場合。</t>
    <rPh sb="3" eb="5">
      <t>ヒミツ</t>
    </rPh>
    <rPh sb="5" eb="7">
      <t>ホジ</t>
    </rPh>
    <rPh sb="8" eb="9">
      <t>カン</t>
    </rPh>
    <rPh sb="11" eb="13">
      <t>キテイ</t>
    </rPh>
    <rPh sb="17" eb="20">
      <t>セイヤクショ</t>
    </rPh>
    <rPh sb="21" eb="23">
      <t>ベット</t>
    </rPh>
    <rPh sb="23" eb="24">
      <t>ト</t>
    </rPh>
    <rPh sb="28" eb="30">
      <t>バアイ</t>
    </rPh>
    <phoneticPr fontId="2"/>
  </si>
  <si>
    <t>②　就業規則に「秘密保持に関する規定」がある場合。</t>
    <rPh sb="2" eb="4">
      <t>シュウギョウ</t>
    </rPh>
    <rPh sb="4" eb="6">
      <t>キソク</t>
    </rPh>
    <rPh sb="8" eb="10">
      <t>ヒミツ</t>
    </rPh>
    <rPh sb="10" eb="12">
      <t>ホジ</t>
    </rPh>
    <rPh sb="13" eb="14">
      <t>カン</t>
    </rPh>
    <rPh sb="16" eb="18">
      <t>キテイ</t>
    </rPh>
    <rPh sb="22" eb="24">
      <t>バアイ</t>
    </rPh>
    <phoneticPr fontId="2"/>
  </si>
  <si>
    <t>※「秘密保持に関する規定」とは「従業者が在職中及び退職後も業務上知り得た利用者・利用者家族に関する秘密を漏らさないこと」とする。</t>
    <rPh sb="2" eb="4">
      <t>ヒミツ</t>
    </rPh>
    <rPh sb="4" eb="6">
      <t>ホジ</t>
    </rPh>
    <rPh sb="7" eb="8">
      <t>カン</t>
    </rPh>
    <rPh sb="10" eb="12">
      <t>キテイ</t>
    </rPh>
    <rPh sb="16" eb="19">
      <t>ジュウギョウシャ</t>
    </rPh>
    <rPh sb="20" eb="23">
      <t>ザイショクチュウ</t>
    </rPh>
    <rPh sb="23" eb="24">
      <t>オヨ</t>
    </rPh>
    <rPh sb="25" eb="27">
      <t>タイショク</t>
    </rPh>
    <rPh sb="27" eb="28">
      <t>ゴ</t>
    </rPh>
    <rPh sb="29" eb="32">
      <t>ギョウムジョウ</t>
    </rPh>
    <rPh sb="32" eb="33">
      <t>シ</t>
    </rPh>
    <rPh sb="34" eb="35">
      <t>エ</t>
    </rPh>
    <rPh sb="36" eb="39">
      <t>リヨウシャ</t>
    </rPh>
    <rPh sb="40" eb="43">
      <t>リヨウシャ</t>
    </rPh>
    <rPh sb="43" eb="45">
      <t>カゾク</t>
    </rPh>
    <rPh sb="46" eb="47">
      <t>カン</t>
    </rPh>
    <rPh sb="49" eb="51">
      <t>ヒミツ</t>
    </rPh>
    <rPh sb="52" eb="53">
      <t>モ</t>
    </rPh>
    <phoneticPr fontId="2"/>
  </si>
  <si>
    <t>③　雇用契約書等に「秘密保持に関する規定」がある場合。</t>
    <rPh sb="2" eb="4">
      <t>コヨウ</t>
    </rPh>
    <rPh sb="4" eb="6">
      <t>ケイヤク</t>
    </rPh>
    <rPh sb="6" eb="7">
      <t>ショ</t>
    </rPh>
    <rPh sb="7" eb="8">
      <t>トウ</t>
    </rPh>
    <rPh sb="10" eb="12">
      <t>ヒミツ</t>
    </rPh>
    <rPh sb="12" eb="14">
      <t>ホジ</t>
    </rPh>
    <rPh sb="15" eb="16">
      <t>カン</t>
    </rPh>
    <rPh sb="18" eb="20">
      <t>キテイ</t>
    </rPh>
    <rPh sb="24" eb="26">
      <t>バアイ</t>
    </rPh>
    <phoneticPr fontId="2"/>
  </si>
  <si>
    <t>区分</t>
    <rPh sb="0" eb="2">
      <t>クブン</t>
    </rPh>
    <phoneticPr fontId="2"/>
  </si>
  <si>
    <t>実働　　　　　　　時間</t>
    <rPh sb="0" eb="2">
      <t>ジツドウ</t>
    </rPh>
    <rPh sb="9" eb="11">
      <t>ジカン</t>
    </rPh>
    <phoneticPr fontId="2"/>
  </si>
  <si>
    <t>　①勤務形態の区分　Ａ：常勤で専従　Ｂ：常勤で兼務　Ｃ：常勤以外で専従　Ｄ：常勤以外で兼務　を記入してください。</t>
    <rPh sb="2" eb="4">
      <t>キンム</t>
    </rPh>
    <rPh sb="4" eb="6">
      <t>ケイタイ</t>
    </rPh>
    <rPh sb="7" eb="9">
      <t>クブン</t>
    </rPh>
    <rPh sb="12" eb="14">
      <t>ジョウキン</t>
    </rPh>
    <rPh sb="15" eb="17">
      <t>センジュウ</t>
    </rPh>
    <rPh sb="20" eb="22">
      <t>ジョウキン</t>
    </rPh>
    <rPh sb="23" eb="25">
      <t>ケンム</t>
    </rPh>
    <rPh sb="28" eb="30">
      <t>ジョウキン</t>
    </rPh>
    <rPh sb="30" eb="32">
      <t>イガイ</t>
    </rPh>
    <rPh sb="33" eb="35">
      <t>センジュウ</t>
    </rPh>
    <rPh sb="38" eb="40">
      <t>ジョウキン</t>
    </rPh>
    <rPh sb="40" eb="42">
      <t>イガイ</t>
    </rPh>
    <rPh sb="43" eb="45">
      <t>ケンム</t>
    </rPh>
    <rPh sb="47" eb="49">
      <t>キニュウ</t>
    </rPh>
    <phoneticPr fontId="2"/>
  </si>
  <si>
    <t>勤務
形態　　　　　　　　　　（当該事業所内で兼務している職種）</t>
    <rPh sb="0" eb="2">
      <t>キンム</t>
    </rPh>
    <rPh sb="3" eb="5">
      <t>ケイタイ</t>
    </rPh>
    <rPh sb="16" eb="18">
      <t>トウガイ</t>
    </rPh>
    <rPh sb="18" eb="21">
      <t>ジギョウショ</t>
    </rPh>
    <rPh sb="21" eb="22">
      <t>ナイ</t>
    </rPh>
    <rPh sb="23" eb="25">
      <t>ケンム</t>
    </rPh>
    <rPh sb="29" eb="31">
      <t>ショクシュ</t>
    </rPh>
    <phoneticPr fontId="2"/>
  </si>
  <si>
    <t>　保有している資格を記入してください。</t>
    <rPh sb="1" eb="3">
      <t>ホユウ</t>
    </rPh>
    <rPh sb="7" eb="9">
      <t>シカク</t>
    </rPh>
    <rPh sb="10" eb="12">
      <t>キニュウ</t>
    </rPh>
    <phoneticPr fontId="2"/>
  </si>
  <si>
    <t>雇用年月日</t>
  </si>
  <si>
    <t>）名</t>
    <rPh sb="1" eb="2">
      <t>メイ</t>
    </rPh>
    <phoneticPr fontId="2"/>
  </si>
  <si>
    <t>）時間とする。</t>
    <rPh sb="1" eb="3">
      <t>ジカン</t>
    </rPh>
    <phoneticPr fontId="2"/>
  </si>
  <si>
    <t>事業所名</t>
    <rPh sb="0" eb="3">
      <t>ジギョウショ</t>
    </rPh>
    <rPh sb="3" eb="4">
      <t>メイ</t>
    </rPh>
    <phoneticPr fontId="2"/>
  </si>
  <si>
    <t>年</t>
    <rPh sb="0" eb="1">
      <t>ネン</t>
    </rPh>
    <phoneticPr fontId="2"/>
  </si>
  <si>
    <t>月分）</t>
    <rPh sb="0" eb="2">
      <t>ガツブン</t>
    </rPh>
    <phoneticPr fontId="2"/>
  </si>
  <si>
    <t>　＊欄には、該当月の曜日を記入してください。</t>
    <rPh sb="2" eb="3">
      <t>ラン</t>
    </rPh>
    <rPh sb="6" eb="8">
      <t>ガイトウ</t>
    </rPh>
    <rPh sb="8" eb="9">
      <t>ツキ</t>
    </rPh>
    <rPh sb="10" eb="12">
      <t>ヨウビ</t>
    </rPh>
    <rPh sb="13" eb="15">
      <t>キニュウ</t>
    </rPh>
    <phoneticPr fontId="2"/>
  </si>
  <si>
    <t>ﾍﾙﾊﾟｰ2級</t>
    <rPh sb="6" eb="7">
      <t>キュウ</t>
    </rPh>
    <phoneticPr fontId="2"/>
  </si>
  <si>
    <t>（</t>
    <phoneticPr fontId="2"/>
  </si>
  <si>
    <t>）</t>
    <phoneticPr fontId="2"/>
  </si>
  <si>
    <t>：</t>
    <phoneticPr fontId="2"/>
  </si>
  <si>
    <t>　③兼務がある場合には、兼務している職種とそれぞれに従事する時間がわかるようにしてください。</t>
    <phoneticPr fontId="2"/>
  </si>
  <si>
    <t>②</t>
    <phoneticPr fontId="2"/>
  </si>
  <si>
    <t>③</t>
    <phoneticPr fontId="2"/>
  </si>
  <si>
    <t>○○</t>
    <phoneticPr fontId="2"/>
  </si>
  <si>
    <t>社会福祉主事</t>
    <rPh sb="0" eb="2">
      <t>シャカイ</t>
    </rPh>
    <rPh sb="2" eb="4">
      <t>フクシ</t>
    </rPh>
    <rPh sb="4" eb="6">
      <t>シュジ</t>
    </rPh>
    <phoneticPr fontId="2"/>
  </si>
  <si>
    <t>８：００</t>
    <phoneticPr fontId="2"/>
  </si>
  <si>
    <t>休日</t>
    <rPh sb="0" eb="2">
      <t>キュウジツ</t>
    </rPh>
    <phoneticPr fontId="2"/>
  </si>
  <si>
    <t>○</t>
    <phoneticPr fontId="2"/>
  </si>
  <si>
    <t>備考
（他事業所等との兼務関係）</t>
    <rPh sb="0" eb="2">
      <t>ビコウ</t>
    </rPh>
    <rPh sb="4" eb="5">
      <t>タ</t>
    </rPh>
    <rPh sb="5" eb="8">
      <t>ジギョウショ</t>
    </rPh>
    <rPh sb="8" eb="9">
      <t>トウ</t>
    </rPh>
    <rPh sb="11" eb="13">
      <t>ケンム</t>
    </rPh>
    <rPh sb="13" eb="15">
      <t>カンケイ</t>
    </rPh>
    <phoneticPr fontId="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</si>
  <si>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</si>
  <si>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サービス種類（　地域密着型通所介護・予防給付型通所サービス　）</t>
    <rPh sb="8" eb="10">
      <t>チイキ</t>
    </rPh>
    <rPh sb="10" eb="12">
      <t>ミッチャク</t>
    </rPh>
    <rPh sb="18" eb="20">
      <t>ヨボウ</t>
    </rPh>
    <rPh sb="20" eb="23">
      <t>キュウフガタ</t>
    </rPh>
    <phoneticPr fontId="2"/>
  </si>
  <si>
    <t>利用定員</t>
    <rPh sb="0" eb="2">
      <t>リヨウ</t>
    </rPh>
    <rPh sb="2" eb="4">
      <t>テイイン</t>
    </rPh>
    <phoneticPr fontId="2"/>
  </si>
  <si>
    <t>（</t>
    <phoneticPr fontId="2"/>
  </si>
  <si>
    <t>○○</t>
    <phoneticPr fontId="2"/>
  </si>
  <si>
    <t>①</t>
    <phoneticPr fontId="2"/>
  </si>
  <si>
    <t>①</t>
    <phoneticPr fontId="2"/>
  </si>
  <si>
    <t>×</t>
    <phoneticPr fontId="2"/>
  </si>
  <si>
    <t>×</t>
    <phoneticPr fontId="2"/>
  </si>
  <si>
    <t>①</t>
    <phoneticPr fontId="2"/>
  </si>
  <si>
    <t>①</t>
    <phoneticPr fontId="2"/>
  </si>
  <si>
    <t>×</t>
    <phoneticPr fontId="2"/>
  </si>
  <si>
    <t>①</t>
    <phoneticPr fontId="2"/>
  </si>
  <si>
    <t>×</t>
    <phoneticPr fontId="2"/>
  </si>
  <si>
    <t>①</t>
    <phoneticPr fontId="2"/>
  </si>
  <si>
    <t>（</t>
    <phoneticPr fontId="2"/>
  </si>
  <si>
    <t>）</t>
    <phoneticPr fontId="2"/>
  </si>
  <si>
    <t>介護職員</t>
    <rPh sb="0" eb="2">
      <t>カイゴ</t>
    </rPh>
    <rPh sb="2" eb="4">
      <t>ショクイン</t>
    </rPh>
    <phoneticPr fontId="2"/>
  </si>
  <si>
    <t>○○</t>
    <phoneticPr fontId="2"/>
  </si>
  <si>
    <t>×</t>
  </si>
  <si>
    <t>①</t>
    <phoneticPr fontId="2"/>
  </si>
  <si>
    <t>）</t>
    <phoneticPr fontId="2"/>
  </si>
  <si>
    <t>生活相談員</t>
    <rPh sb="0" eb="2">
      <t>セイカツ</t>
    </rPh>
    <rPh sb="2" eb="5">
      <t>ソウダンイン</t>
    </rPh>
    <phoneticPr fontId="2"/>
  </si>
  <si>
    <t>△△</t>
    <phoneticPr fontId="2"/>
  </si>
  <si>
    <t>③</t>
    <phoneticPr fontId="2"/>
  </si>
  <si>
    <t>②</t>
    <phoneticPr fontId="2"/>
  </si>
  <si>
    <t>×</t>
    <phoneticPr fontId="2"/>
  </si>
  <si>
    <t>③</t>
    <phoneticPr fontId="2"/>
  </si>
  <si>
    <t>①</t>
    <phoneticPr fontId="2"/>
  </si>
  <si>
    <t>②</t>
    <phoneticPr fontId="2"/>
  </si>
  <si>
    <t>×</t>
    <phoneticPr fontId="2"/>
  </si>
  <si>
    <t>③</t>
    <phoneticPr fontId="2"/>
  </si>
  <si>
    <t>③</t>
    <phoneticPr fontId="2"/>
  </si>
  <si>
    <t>④</t>
    <phoneticPr fontId="2"/>
  </si>
  <si>
    <t>④</t>
    <phoneticPr fontId="2"/>
  </si>
  <si>
    <t>②</t>
    <phoneticPr fontId="2"/>
  </si>
  <si>
    <t>②</t>
    <phoneticPr fontId="2"/>
  </si>
  <si>
    <t>□□</t>
    <phoneticPr fontId="2"/>
  </si>
  <si>
    <t>②</t>
    <phoneticPr fontId="2"/>
  </si>
  <si>
    <t>③</t>
    <phoneticPr fontId="2"/>
  </si>
  <si>
    <t>×</t>
    <phoneticPr fontId="2"/>
  </si>
  <si>
    <t>①</t>
    <phoneticPr fontId="2"/>
  </si>
  <si>
    <t>×</t>
    <phoneticPr fontId="2"/>
  </si>
  <si>
    <t>①</t>
    <phoneticPr fontId="2"/>
  </si>
  <si>
    <t>（</t>
    <phoneticPr fontId="2"/>
  </si>
  <si>
    <t>）</t>
    <phoneticPr fontId="2"/>
  </si>
  <si>
    <t>□□</t>
    <phoneticPr fontId="2"/>
  </si>
  <si>
    <t>②</t>
  </si>
  <si>
    <t>③</t>
  </si>
  <si>
    <t>）</t>
    <phoneticPr fontId="2"/>
  </si>
  <si>
    <t>看護職員</t>
    <rPh sb="0" eb="2">
      <t>カンゴ</t>
    </rPh>
    <rPh sb="2" eb="4">
      <t>ショクイン</t>
    </rPh>
    <phoneticPr fontId="2"/>
  </si>
  <si>
    <t>●●</t>
    <phoneticPr fontId="2"/>
  </si>
  <si>
    <t>●●</t>
    <phoneticPr fontId="2"/>
  </si>
  <si>
    <t>②</t>
    <phoneticPr fontId="2"/>
  </si>
  <si>
    <t>正看護師</t>
    <rPh sb="0" eb="1">
      <t>セイ</t>
    </rPh>
    <rPh sb="1" eb="4">
      <t>カンゴシ</t>
    </rPh>
    <phoneticPr fontId="2"/>
  </si>
  <si>
    <t>し</t>
  </si>
  <si>
    <t>機能訓練指導員</t>
    <rPh sb="0" eb="2">
      <t>キノウ</t>
    </rPh>
    <rPh sb="2" eb="4">
      <t>クンレン</t>
    </rPh>
    <rPh sb="4" eb="7">
      <t>シドウイン</t>
    </rPh>
    <phoneticPr fontId="2"/>
  </si>
  <si>
    <t>下</t>
    <rPh sb="0" eb="1">
      <t>シタ</t>
    </rPh>
    <phoneticPr fontId="2"/>
  </si>
  <si>
    <t>（</t>
    <phoneticPr fontId="2"/>
  </si>
  <si>
    <t>）</t>
    <phoneticPr fontId="2"/>
  </si>
  <si>
    <t>さ</t>
  </si>
  <si>
    <t>▲▲</t>
    <phoneticPr fontId="2"/>
  </si>
  <si>
    <t>い</t>
  </si>
  <si>
    <t>）</t>
    <phoneticPr fontId="2"/>
  </si>
  <si>
    <t>■■</t>
    <phoneticPr fontId="2"/>
  </si>
  <si>
    <t>看護職員</t>
  </si>
  <si>
    <t>▼▼</t>
    <phoneticPr fontId="2"/>
  </si>
  <si>
    <t>②</t>
    <phoneticPr fontId="2"/>
  </si>
  <si>
    <t>③</t>
    <phoneticPr fontId="2"/>
  </si>
  <si>
    <t>併設特養と兼務</t>
    <rPh sb="0" eb="2">
      <t>ヘイセツ</t>
    </rPh>
    <rPh sb="2" eb="3">
      <t>トク</t>
    </rPh>
    <rPh sb="3" eb="4">
      <t>ヨウ</t>
    </rPh>
    <rPh sb="5" eb="7">
      <t>ケンム</t>
    </rPh>
    <phoneticPr fontId="2"/>
  </si>
  <si>
    <t>准看護師</t>
    <rPh sb="0" eb="1">
      <t>ジュン</t>
    </rPh>
    <rPh sb="1" eb="4">
      <t>カンゴシ</t>
    </rPh>
    <phoneticPr fontId="2"/>
  </si>
  <si>
    <t>看・介護時間の合計</t>
    <rPh sb="0" eb="1">
      <t>カン</t>
    </rPh>
    <rPh sb="2" eb="4">
      <t>カイゴ</t>
    </rPh>
    <rPh sb="4" eb="6">
      <t>ジカン</t>
    </rPh>
    <rPh sb="7" eb="9">
      <t>ゴウケイ</t>
    </rPh>
    <phoneticPr fontId="2"/>
  </si>
  <si>
    <t>※サービス提供時間</t>
    <phoneticPr fontId="2"/>
  </si>
  <si>
    <t>：　00</t>
    <phoneticPr fontId="2"/>
  </si>
  <si>
    <t>～</t>
    <phoneticPr fontId="2"/>
  </si>
  <si>
    <t>）</t>
    <phoneticPr fontId="2"/>
  </si>
  <si>
    <t>※</t>
    <phoneticPr fontId="2"/>
  </si>
  <si>
    <t>　職種：管理者、生活相談員、機能訓練指導員、介護職員、看護職員等を記入してください。</t>
    <rPh sb="1" eb="3">
      <t>ショクシュ</t>
    </rPh>
    <rPh sb="4" eb="7">
      <t>カンリシャ</t>
    </rPh>
    <rPh sb="8" eb="10">
      <t>セイカツ</t>
    </rPh>
    <rPh sb="10" eb="13">
      <t>ソウダンイン</t>
    </rPh>
    <rPh sb="14" eb="16">
      <t>キノウ</t>
    </rPh>
    <rPh sb="16" eb="18">
      <t>クンレン</t>
    </rPh>
    <rPh sb="18" eb="21">
      <t>シドウイン</t>
    </rPh>
    <rPh sb="22" eb="24">
      <t>カイゴ</t>
    </rPh>
    <rPh sb="24" eb="26">
      <t>ショクイン</t>
    </rPh>
    <rPh sb="27" eb="29">
      <t>カンゴ</t>
    </rPh>
    <rPh sb="29" eb="31">
      <t>ショクイン</t>
    </rPh>
    <rPh sb="31" eb="32">
      <t>ナド</t>
    </rPh>
    <rPh sb="33" eb="35">
      <t>キニュウ</t>
    </rPh>
    <phoneticPr fontId="2"/>
  </si>
  <si>
    <t>　②当該事業所内で兼務している職種があれば記入してください。</t>
    <phoneticPr fontId="2"/>
  </si>
  <si>
    <t>　従業者全員（管理者を含む。）について、１ヶ月間の勤務実績に基づく時間数を記入してください。勤務時間ごとあるいはサービス提供時間単位ごとに区分して番号を付し、その番号を記入してください</t>
    <rPh sb="1" eb="4">
      <t>ジュウギョウシャ</t>
    </rPh>
    <rPh sb="4" eb="6">
      <t>ゼンイン</t>
    </rPh>
    <rPh sb="7" eb="10">
      <t>カンリシャ</t>
    </rPh>
    <rPh sb="11" eb="12">
      <t>フク</t>
    </rPh>
    <rPh sb="22" eb="23">
      <t>ゲツ</t>
    </rPh>
    <rPh sb="23" eb="24">
      <t>カン</t>
    </rPh>
    <rPh sb="25" eb="27">
      <t>キンム</t>
    </rPh>
    <rPh sb="27" eb="29">
      <t>ジッセキ</t>
    </rPh>
    <rPh sb="30" eb="31">
      <t>モト</t>
    </rPh>
    <rPh sb="33" eb="35">
      <t>ジカン</t>
    </rPh>
    <rPh sb="35" eb="36">
      <t>スウ</t>
    </rPh>
    <rPh sb="37" eb="39">
      <t>キニュウ</t>
    </rPh>
    <rPh sb="46" eb="48">
      <t>キンム</t>
    </rPh>
    <rPh sb="60" eb="62">
      <t>テイキョウ</t>
    </rPh>
    <rPh sb="62" eb="64">
      <t>ジカン</t>
    </rPh>
    <rPh sb="64" eb="66">
      <t>タンイ</t>
    </rPh>
    <rPh sb="69" eb="71">
      <t>クブン</t>
    </rPh>
    <rPh sb="73" eb="75">
      <t>バンゴウ</t>
    </rPh>
    <rPh sb="76" eb="77">
      <t>フ</t>
    </rPh>
    <rPh sb="81" eb="83">
      <t>バンゴウ</t>
    </rPh>
    <rPh sb="84" eb="86">
      <t>キニュウ</t>
    </rPh>
    <phoneticPr fontId="2"/>
  </si>
  <si>
    <t>勤務時間　</t>
    <phoneticPr fontId="2"/>
  </si>
  <si>
    <t>８：００</t>
    <phoneticPr fontId="2"/>
  </si>
  <si>
    <t>～</t>
    <phoneticPr fontId="2"/>
  </si>
  <si>
    <t>１７：００</t>
    <phoneticPr fontId="2"/>
  </si>
  <si>
    <t>②</t>
    <phoneticPr fontId="2"/>
  </si>
  <si>
    <t>～</t>
    <phoneticPr fontId="2"/>
  </si>
  <si>
    <t>１２：００</t>
    <phoneticPr fontId="2"/>
  </si>
  <si>
    <t>なし）</t>
    <phoneticPr fontId="2"/>
  </si>
  <si>
    <t>③</t>
    <phoneticPr fontId="2"/>
  </si>
  <si>
    <t>10：００</t>
    <phoneticPr fontId="2"/>
  </si>
  <si>
    <t>１7：００</t>
    <phoneticPr fontId="2"/>
  </si>
  <si>
    <t>④</t>
    <phoneticPr fontId="2"/>
  </si>
  <si>
    <t>（</t>
    <phoneticPr fontId="2"/>
  </si>
  <si>
    <t>サービス種類（　地域密着型通所介護・予防給付型通所サービス　）</t>
    <rPh sb="8" eb="10">
      <t>チイキ</t>
    </rPh>
    <rPh sb="10" eb="12">
      <t>ミッチャク</t>
    </rPh>
    <rPh sb="18" eb="20">
      <t>ヨボウ</t>
    </rPh>
    <rPh sb="20" eb="23">
      <t>キュウフガタ</t>
    </rPh>
    <rPh sb="23" eb="25">
      <t>ツウショ</t>
    </rPh>
    <phoneticPr fontId="2"/>
  </si>
  <si>
    <t>）</t>
    <phoneticPr fontId="2"/>
  </si>
  <si>
    <t>（</t>
    <phoneticPr fontId="2"/>
  </si>
  <si>
    <t>）</t>
    <phoneticPr fontId="2"/>
  </si>
  <si>
    <t>）</t>
    <phoneticPr fontId="2"/>
  </si>
  <si>
    <t>（</t>
    <phoneticPr fontId="2"/>
  </si>
  <si>
    <t>※サービス提供時間</t>
    <phoneticPr fontId="2"/>
  </si>
  <si>
    <t>：</t>
    <phoneticPr fontId="2"/>
  </si>
  <si>
    <t>～</t>
    <phoneticPr fontId="2"/>
  </si>
  <si>
    <t>※</t>
    <phoneticPr fontId="2"/>
  </si>
  <si>
    <t>　③兼務がある場合には、兼務している職種とそれぞれに従事する時間がわかるようにしてください。</t>
    <phoneticPr fontId="2"/>
  </si>
  <si>
    <t>①</t>
    <phoneticPr fontId="2"/>
  </si>
  <si>
    <t>④</t>
    <phoneticPr fontId="2"/>
  </si>
  <si>
    <t>備考
（他事業所等との兼務関係）</t>
    <rPh sb="0" eb="2">
      <t>ビコウ</t>
    </rPh>
    <rPh sb="4" eb="5">
      <t>タ</t>
    </rPh>
    <rPh sb="5" eb="9">
      <t>ジギョウショトウ</t>
    </rPh>
    <rPh sb="11" eb="13">
      <t>ケンム</t>
    </rPh>
    <rPh sb="13" eb="15">
      <t>カンケイ</t>
    </rPh>
    <phoneticPr fontId="2"/>
  </si>
  <si>
    <t>4週(28日まで)の合計</t>
    <rPh sb="5" eb="6">
      <t>ニチ</t>
    </rPh>
    <phoneticPr fontId="2"/>
  </si>
  <si>
    <t>第5週</t>
    <rPh sb="0" eb="1">
      <t>ダイ</t>
    </rPh>
    <rPh sb="2" eb="3">
      <t>シュウ</t>
    </rPh>
    <phoneticPr fontId="2"/>
  </si>
  <si>
    <t>※</t>
  </si>
  <si>
    <t>　運営指導が実施される月の前々月の実績で作成してください。</t>
    <rPh sb="1" eb="3">
      <t>ウンエイ</t>
    </rPh>
    <rPh sb="3" eb="5">
      <t>シドウ</t>
    </rPh>
    <rPh sb="6" eb="8">
      <t>ジッシ</t>
    </rPh>
    <rPh sb="11" eb="12">
      <t>ツキ</t>
    </rPh>
    <rPh sb="13" eb="15">
      <t>ゼンゼン</t>
    </rPh>
    <rPh sb="15" eb="16">
      <t>ゲツ</t>
    </rPh>
    <rPh sb="17" eb="19">
      <t>ジッセキ</t>
    </rPh>
    <rPh sb="20" eb="22">
      <t>サクセイ</t>
    </rPh>
    <phoneticPr fontId="2"/>
  </si>
  <si>
    <t>　「利用定員」の欄は、利用定員数を記入してください。</t>
    <rPh sb="2" eb="4">
      <t>リヨウ</t>
    </rPh>
    <rPh sb="4" eb="6">
      <t>テイイン</t>
    </rPh>
    <rPh sb="8" eb="9">
      <t>ラン</t>
    </rPh>
    <rPh sb="11" eb="13">
      <t>リヨウ</t>
    </rPh>
    <rPh sb="13" eb="16">
      <t>テイインスウ</t>
    </rPh>
    <rPh sb="17" eb="19">
      <t>キニュウ</t>
    </rPh>
    <phoneticPr fontId="2"/>
  </si>
  <si>
    <t>　「勤務形態」の欄は下記の要領で記載してください。</t>
    <rPh sb="2" eb="4">
      <t>キンム</t>
    </rPh>
    <rPh sb="4" eb="6">
      <t>ケイタイ</t>
    </rPh>
    <rPh sb="8" eb="9">
      <t>ラン</t>
    </rPh>
    <rPh sb="10" eb="12">
      <t>カキ</t>
    </rPh>
    <rPh sb="13" eb="15">
      <t>ヨウリョウ</t>
    </rPh>
    <rPh sb="16" eb="18">
      <t>キサイ</t>
    </rPh>
    <phoneticPr fontId="2"/>
  </si>
  <si>
    <t xml:space="preserve"> 運営指導が実施される月の前々月の実績で作成してください。</t>
    <rPh sb="1" eb="3">
      <t>ウンエイ</t>
    </rPh>
    <rPh sb="3" eb="5">
      <t>シドウ</t>
    </rPh>
    <rPh sb="6" eb="8">
      <t>ジッシ</t>
    </rPh>
    <rPh sb="11" eb="12">
      <t>ツキ</t>
    </rPh>
    <rPh sb="13" eb="15">
      <t>ゼンゼン</t>
    </rPh>
    <rPh sb="15" eb="16">
      <t>ゲツ</t>
    </rPh>
    <rPh sb="17" eb="19">
      <t>ジッセキ</t>
    </rPh>
    <rPh sb="20" eb="22">
      <t>サクセイ</t>
    </rPh>
    <phoneticPr fontId="2"/>
  </si>
  <si>
    <t>　①　「秘密保持に関する規定」のある誓約書を別途取っている場合。</t>
    <rPh sb="4" eb="6">
      <t>ヒミツ</t>
    </rPh>
    <rPh sb="6" eb="8">
      <t>ホジ</t>
    </rPh>
    <rPh sb="9" eb="10">
      <t>カン</t>
    </rPh>
    <rPh sb="12" eb="14">
      <t>キテイ</t>
    </rPh>
    <rPh sb="18" eb="21">
      <t>セイヤクショ</t>
    </rPh>
    <rPh sb="22" eb="24">
      <t>ベット</t>
    </rPh>
    <rPh sb="24" eb="25">
      <t>ト</t>
    </rPh>
    <rPh sb="29" eb="31">
      <t>バアイ</t>
    </rPh>
    <phoneticPr fontId="2"/>
  </si>
  <si>
    <t>　②　就業規則に「秘密保持に関する規定」がある場合。</t>
    <rPh sb="3" eb="5">
      <t>シュウギョウ</t>
    </rPh>
    <rPh sb="5" eb="7">
      <t>キソク</t>
    </rPh>
    <rPh sb="9" eb="11">
      <t>ヒミツ</t>
    </rPh>
    <rPh sb="11" eb="13">
      <t>ホジ</t>
    </rPh>
    <rPh sb="14" eb="15">
      <t>カン</t>
    </rPh>
    <rPh sb="17" eb="19">
      <t>キテイ</t>
    </rPh>
    <rPh sb="23" eb="25">
      <t>バアイ</t>
    </rPh>
    <phoneticPr fontId="2"/>
  </si>
  <si>
    <t>　③　雇用契約書等に「秘密保持に関する規定」がある場合。</t>
    <rPh sb="3" eb="5">
      <t>コヨウ</t>
    </rPh>
    <rPh sb="5" eb="7">
      <t>ケイヤク</t>
    </rPh>
    <rPh sb="7" eb="8">
      <t>ショ</t>
    </rPh>
    <rPh sb="8" eb="9">
      <t>トウ</t>
    </rPh>
    <rPh sb="11" eb="13">
      <t>ヒミツ</t>
    </rPh>
    <rPh sb="13" eb="15">
      <t>ホジ</t>
    </rPh>
    <rPh sb="16" eb="17">
      <t>カン</t>
    </rPh>
    <rPh sb="19" eb="21">
      <t>キテイ</t>
    </rPh>
    <rPh sb="25" eb="27">
      <t>バアイ</t>
    </rPh>
    <phoneticPr fontId="2"/>
  </si>
  <si>
    <r>
      <t>　　「他事業所等との兼務関係」の欄は、当該事業所以外で兼務している職種があれば記入してください。なお、兼務している場合は当該事業所及び兼務先の</t>
    </r>
    <r>
      <rPr>
        <u/>
        <sz val="12"/>
        <rFont val="BIZ UDゴシック"/>
        <family val="3"/>
        <charset val="128"/>
      </rPr>
      <t>組織体制図を添付してください。</t>
    </r>
    <rPh sb="4" eb="7">
      <t>ジギョウショ</t>
    </rPh>
    <rPh sb="7" eb="8">
      <t>トウ</t>
    </rPh>
    <rPh sb="19" eb="21">
      <t>トウガイ</t>
    </rPh>
    <rPh sb="21" eb="24">
      <t>ジギョウショ</t>
    </rPh>
    <rPh sb="24" eb="26">
      <t>イガイ</t>
    </rPh>
    <rPh sb="27" eb="29">
      <t>ケンム</t>
    </rPh>
    <rPh sb="33" eb="35">
      <t>ショクシュ</t>
    </rPh>
    <rPh sb="39" eb="41">
      <t>キニュウ</t>
    </rPh>
    <rPh sb="51" eb="53">
      <t>ケンム</t>
    </rPh>
    <rPh sb="57" eb="59">
      <t>バアイ</t>
    </rPh>
    <rPh sb="60" eb="62">
      <t>トウガイ</t>
    </rPh>
    <rPh sb="62" eb="65">
      <t>ジギョウショ</t>
    </rPh>
    <rPh sb="65" eb="66">
      <t>オヨ</t>
    </rPh>
    <rPh sb="67" eb="69">
      <t>ケンム</t>
    </rPh>
    <rPh sb="69" eb="70">
      <t>サキ</t>
    </rPh>
    <rPh sb="71" eb="73">
      <t>ソシキ</t>
    </rPh>
    <rPh sb="73" eb="75">
      <t>タイセイ</t>
    </rPh>
    <rPh sb="75" eb="76">
      <t>ズ</t>
    </rPh>
    <rPh sb="77" eb="79">
      <t>テンプ</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</si>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</sst>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411]ge\.m\.d;@"/>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9"/>
      <name val="BIZ UDゴシック"/>
      <family val="3"/>
      <charset val="128"/>
    </font>
    <font>
      <sz val="8"/>
      <name val="BIZ UDゴシック"/>
      <family val="3"/>
      <charset val="128"/>
    </font>
    <font>
      <sz val="6"/>
      <name val="BIZ UDゴシック"/>
      <family val="3"/>
      <charset val="128"/>
    </font>
    <font>
      <sz val="14"/>
      <name val="BIZ UDゴシック"/>
      <family val="3"/>
      <charset val="128"/>
    </font>
    <font>
      <b/>
      <sz val="11"/>
      <name val="BIZ UDゴシック"/>
      <family val="3"/>
      <charset val="128"/>
    </font>
    <font>
      <b/>
      <sz val="16"/>
      <name val="BIZ UDゴシック"/>
      <family val="3"/>
      <charset val="128"/>
    </font>
    <font>
      <u/>
      <sz val="12"/>
      <name val="BIZ UDゴシック"/>
      <family val="3"/>
      <charset val="128"/>
    </font>
  </fonts>
  <fills count="3">
    <fill>
      <patternFill patternType="none"/>
    </fill>
    <fill>
      <patternFill patternType="gray125"/>
    </fill>
    <fill>
      <patternFill patternType="solid">
        <fgColor indexed="43"/>
        <bgColor indexed="64"/>
      </patternFill>
    </fill>
  </fills>
  <borders count="125">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dashDotDot">
        <color indexed="64"/>
      </top>
      <bottom style="thin">
        <color indexed="64"/>
      </bottom>
      <diagonal/>
    </border>
    <border>
      <left/>
      <right/>
      <top style="dashDotDot">
        <color indexed="64"/>
      </top>
      <bottom style="thin">
        <color indexed="64"/>
      </bottom>
      <diagonal/>
    </border>
    <border>
      <left/>
      <right style="thin">
        <color indexed="64"/>
      </right>
      <top style="dashDotDot">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dashDotDot">
        <color indexed="64"/>
      </bottom>
      <diagonal/>
    </border>
    <border>
      <left/>
      <right/>
      <top/>
      <bottom style="dashDotDot">
        <color indexed="64"/>
      </bottom>
      <diagonal/>
    </border>
    <border>
      <left/>
      <right style="thin">
        <color indexed="64"/>
      </right>
      <top/>
      <bottom style="dashDotDot">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double">
        <color indexed="64"/>
      </left>
      <right/>
      <top style="thin">
        <color indexed="64"/>
      </top>
      <bottom/>
      <diagonal/>
    </border>
    <border>
      <left style="double">
        <color indexed="64"/>
      </left>
      <right/>
      <top style="hair">
        <color indexed="64"/>
      </top>
      <bottom style="thin">
        <color indexed="64"/>
      </bottom>
      <diagonal/>
    </border>
    <border>
      <left style="thin">
        <color indexed="64"/>
      </left>
      <right/>
      <top style="thin">
        <color indexed="64"/>
      </top>
      <bottom style="dashDotDot">
        <color indexed="64"/>
      </bottom>
      <diagonal/>
    </border>
    <border>
      <left/>
      <right/>
      <top style="thin">
        <color indexed="64"/>
      </top>
      <bottom style="dashDotDot">
        <color indexed="64"/>
      </bottom>
      <diagonal/>
    </border>
    <border>
      <left/>
      <right style="thin">
        <color indexed="64"/>
      </right>
      <top style="thin">
        <color indexed="64"/>
      </top>
      <bottom style="dashDotDot">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double">
        <color indexed="64"/>
      </left>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dashDotDot">
        <color indexed="64"/>
      </top>
      <bottom style="medium">
        <color indexed="64"/>
      </bottom>
      <diagonal/>
    </border>
    <border>
      <left/>
      <right/>
      <top style="dashDotDot">
        <color indexed="64"/>
      </top>
      <bottom style="medium">
        <color indexed="64"/>
      </bottom>
      <diagonal/>
    </border>
    <border>
      <left/>
      <right style="thin">
        <color indexed="64"/>
      </right>
      <top style="dashDotDot">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double">
        <color indexed="64"/>
      </left>
      <right style="medium">
        <color indexed="64"/>
      </right>
      <top style="hair">
        <color indexed="64"/>
      </top>
      <bottom style="medium">
        <color indexed="64"/>
      </bottom>
      <diagonal/>
    </border>
    <border>
      <left style="medium">
        <color indexed="64"/>
      </left>
      <right/>
      <top/>
      <bottom/>
      <diagonal/>
    </border>
    <border>
      <left/>
      <right/>
      <top style="medium">
        <color indexed="64"/>
      </top>
      <bottom/>
      <diagonal/>
    </border>
    <border>
      <left/>
      <right/>
      <top/>
      <bottom style="double">
        <color indexed="64"/>
      </bottom>
      <diagonal/>
    </border>
    <border>
      <left style="thin">
        <color indexed="64"/>
      </left>
      <right/>
      <top style="hair">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bottom/>
      <diagonal/>
    </border>
    <border>
      <left style="thin">
        <color indexed="64"/>
      </left>
      <right style="double">
        <color indexed="64"/>
      </right>
      <top style="hair">
        <color indexed="64"/>
      </top>
      <bottom style="medium">
        <color indexed="64"/>
      </bottom>
      <diagonal/>
    </border>
    <border>
      <left style="thin">
        <color indexed="64"/>
      </left>
      <right/>
      <top/>
      <bottom style="hair">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top/>
      <bottom style="dashDot">
        <color indexed="64"/>
      </bottom>
      <diagonal/>
    </border>
    <border>
      <left/>
      <right style="thin">
        <color indexed="64"/>
      </right>
      <top/>
      <bottom style="dashDot">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bottom style="medium">
        <color indexed="64"/>
      </bottom>
      <diagonal/>
    </border>
    <border>
      <left style="thin">
        <color indexed="64"/>
      </left>
      <right style="medium">
        <color indexed="64"/>
      </right>
      <top style="hair">
        <color indexed="64"/>
      </top>
      <bottom/>
      <diagonal/>
    </border>
    <border>
      <left style="double">
        <color indexed="64"/>
      </left>
      <right style="medium">
        <color indexed="64"/>
      </right>
      <top/>
      <bottom/>
      <diagonal/>
    </border>
    <border>
      <left style="double">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dashDotDot">
        <color indexed="64"/>
      </bottom>
      <diagonal/>
    </border>
    <border>
      <left/>
      <right/>
      <top style="medium">
        <color indexed="64"/>
      </top>
      <bottom style="dashDotDot">
        <color indexed="64"/>
      </bottom>
      <diagonal/>
    </border>
    <border>
      <left/>
      <right style="thin">
        <color indexed="64"/>
      </right>
      <top style="medium">
        <color indexed="64"/>
      </top>
      <bottom style="dashDotDot">
        <color indexed="64"/>
      </bottom>
      <diagonal/>
    </border>
    <border>
      <left style="double">
        <color indexed="64"/>
      </left>
      <right style="medium">
        <color indexed="64"/>
      </right>
      <top style="hair">
        <color indexed="64"/>
      </top>
      <bottom style="thin">
        <color indexed="64"/>
      </bottom>
      <diagonal/>
    </border>
    <border>
      <left/>
      <right/>
      <top style="medium">
        <color indexed="64"/>
      </top>
      <bottom style="dashDot">
        <color indexed="64"/>
      </bottom>
      <diagonal/>
    </border>
    <border>
      <left/>
      <right style="thin">
        <color indexed="64"/>
      </right>
      <top style="medium">
        <color indexed="64"/>
      </top>
      <bottom style="dashDot">
        <color indexed="64"/>
      </bottom>
      <diagonal/>
    </border>
    <border>
      <left style="medium">
        <color indexed="64"/>
      </left>
      <right/>
      <top style="hair">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style="thin">
        <color indexed="64"/>
      </left>
      <right style="double">
        <color indexed="64"/>
      </right>
      <top style="hair">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s>
  <cellStyleXfs count="2">
    <xf numFmtId="0" fontId="0" fillId="0" borderId="0"/>
    <xf numFmtId="0" fontId="1" fillId="0" borderId="0">
      <alignment vertical="center"/>
    </xf>
  </cellStyleXfs>
  <cellXfs count="350">
    <xf numFmtId="0" fontId="0" fillId="0" borderId="0" xfId="0"/>
    <xf numFmtId="0" fontId="3" fillId="0" borderId="0" xfId="0" applyFont="1"/>
    <xf numFmtId="0" fontId="4" fillId="0" borderId="0" xfId="0" applyFont="1"/>
    <xf numFmtId="0" fontId="3" fillId="0" borderId="0" xfId="0" applyFont="1" applyAlignment="1">
      <alignment vertical="center"/>
    </xf>
    <xf numFmtId="0" fontId="3" fillId="0" borderId="45" xfId="0" applyFont="1" applyBorder="1"/>
    <xf numFmtId="0" fontId="4" fillId="0" borderId="0" xfId="0" applyFont="1" applyBorder="1" applyAlignment="1">
      <alignment vertical="top"/>
    </xf>
    <xf numFmtId="0" fontId="3" fillId="0" borderId="0" xfId="0" applyFont="1" applyAlignment="1"/>
    <xf numFmtId="0" fontId="5" fillId="0" borderId="0" xfId="0" applyFont="1" applyAlignment="1">
      <alignment vertical="center"/>
    </xf>
    <xf numFmtId="0" fontId="6" fillId="0" borderId="0" xfId="0" applyFont="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7" fillId="0" borderId="0" xfId="0" applyFont="1" applyBorder="1" applyAlignment="1">
      <alignment horizontal="left" vertical="center"/>
    </xf>
    <xf numFmtId="0" fontId="5" fillId="0" borderId="0" xfId="0" applyFont="1" applyBorder="1" applyAlignment="1">
      <alignment horizontal="center" vertical="center"/>
    </xf>
    <xf numFmtId="0" fontId="5" fillId="0" borderId="21" xfId="0" applyFont="1" applyFill="1" applyBorder="1" applyAlignment="1">
      <alignment horizontal="center" vertical="center"/>
    </xf>
    <xf numFmtId="0" fontId="5" fillId="0" borderId="57" xfId="0" applyFont="1" applyBorder="1" applyAlignment="1">
      <alignment horizontal="center" vertical="center"/>
    </xf>
    <xf numFmtId="0" fontId="12" fillId="0" borderId="0" xfId="0" applyFont="1" applyAlignment="1">
      <alignment horizontal="right" vertical="center"/>
    </xf>
    <xf numFmtId="0" fontId="12" fillId="0" borderId="0" xfId="0" applyFont="1" applyAlignment="1">
      <alignment vertical="center"/>
    </xf>
    <xf numFmtId="0" fontId="5" fillId="0" borderId="47" xfId="0" applyFont="1" applyBorder="1" applyAlignment="1">
      <alignment horizontal="center" vertical="center"/>
    </xf>
    <xf numFmtId="0" fontId="5" fillId="0" borderId="47" xfId="0" applyFont="1" applyBorder="1" applyAlignment="1">
      <alignment vertical="center"/>
    </xf>
    <xf numFmtId="0" fontId="8" fillId="0" borderId="0" xfId="0" applyFont="1" applyAlignment="1"/>
    <xf numFmtId="0" fontId="13" fillId="0" borderId="0" xfId="0" applyFont="1" applyAlignment="1">
      <alignment vertical="center"/>
    </xf>
    <xf numFmtId="0" fontId="5" fillId="0" borderId="0" xfId="0" applyFont="1"/>
    <xf numFmtId="0" fontId="7" fillId="0" borderId="0" xfId="0" applyFont="1" applyAlignment="1">
      <alignment horizontal="left" vertical="center"/>
    </xf>
    <xf numFmtId="0" fontId="5" fillId="0" borderId="23" xfId="0" applyFont="1" applyBorder="1" applyAlignment="1">
      <alignment horizontal="center"/>
    </xf>
    <xf numFmtId="0" fontId="5" fillId="0" borderId="86" xfId="0" applyFont="1" applyBorder="1"/>
    <xf numFmtId="0" fontId="5" fillId="0" borderId="6" xfId="0" applyFont="1" applyBorder="1"/>
    <xf numFmtId="0" fontId="5" fillId="0" borderId="87" xfId="0" applyFont="1" applyBorder="1"/>
    <xf numFmtId="0" fontId="5" fillId="0" borderId="88" xfId="0" applyFont="1" applyBorder="1"/>
    <xf numFmtId="0" fontId="5" fillId="0" borderId="89" xfId="0" applyFont="1" applyBorder="1"/>
    <xf numFmtId="0" fontId="5" fillId="0" borderId="104" xfId="0" applyFont="1" applyBorder="1"/>
    <xf numFmtId="0" fontId="5" fillId="0" borderId="1" xfId="0" applyFont="1" applyBorder="1" applyAlignment="1">
      <alignment horizontal="center"/>
    </xf>
    <xf numFmtId="0" fontId="5" fillId="0" borderId="34" xfId="0" applyFont="1" applyBorder="1"/>
    <xf numFmtId="0" fontId="5" fillId="0" borderId="42" xfId="0" applyFont="1" applyBorder="1"/>
    <xf numFmtId="0" fontId="5" fillId="0" borderId="41" xfId="0" applyFont="1" applyBorder="1"/>
    <xf numFmtId="0" fontId="5" fillId="0" borderId="1" xfId="0" applyFont="1" applyBorder="1"/>
    <xf numFmtId="0" fontId="5" fillId="0" borderId="54" xfId="0" applyFont="1" applyBorder="1"/>
    <xf numFmtId="0" fontId="5" fillId="0" borderId="0" xfId="0" applyFont="1" applyBorder="1"/>
    <xf numFmtId="0" fontId="5" fillId="0" borderId="0" xfId="0" applyFont="1" applyBorder="1" applyAlignment="1">
      <alignment horizontal="center"/>
    </xf>
    <xf numFmtId="0" fontId="12" fillId="0" borderId="47" xfId="0" applyFont="1" applyBorder="1" applyAlignment="1">
      <alignment vertical="center"/>
    </xf>
    <xf numFmtId="0" fontId="5" fillId="0" borderId="0" xfId="0" applyFont="1" applyAlignment="1">
      <alignment vertical="top"/>
    </xf>
    <xf numFmtId="0" fontId="8" fillId="0" borderId="0" xfId="0" applyFont="1"/>
    <xf numFmtId="0" fontId="5" fillId="2" borderId="24" xfId="0" applyFont="1" applyFill="1" applyBorder="1" applyAlignment="1">
      <alignment horizontal="center"/>
    </xf>
    <xf numFmtId="0" fontId="5" fillId="2" borderId="22" xfId="0" applyFont="1" applyFill="1" applyBorder="1" applyAlignment="1">
      <alignment horizontal="center"/>
    </xf>
    <xf numFmtId="0" fontId="5" fillId="2" borderId="23" xfId="0" applyFont="1" applyFill="1" applyBorder="1" applyAlignment="1">
      <alignment horizontal="center"/>
    </xf>
    <xf numFmtId="0" fontId="5" fillId="2" borderId="8" xfId="0" applyFont="1" applyFill="1" applyBorder="1" applyAlignment="1">
      <alignment horizontal="center"/>
    </xf>
    <xf numFmtId="0" fontId="5" fillId="2" borderId="7" xfId="0" applyFont="1" applyFill="1" applyBorder="1" applyAlignment="1">
      <alignment horizontal="center"/>
    </xf>
    <xf numFmtId="0" fontId="5" fillId="2" borderId="14" xfId="0" applyFont="1" applyFill="1" applyBorder="1" applyAlignment="1">
      <alignment horizontal="center"/>
    </xf>
    <xf numFmtId="0" fontId="5" fillId="2" borderId="12" xfId="0" applyFont="1" applyFill="1" applyBorder="1" applyAlignment="1">
      <alignment horizontal="center"/>
    </xf>
    <xf numFmtId="0" fontId="5" fillId="2" borderId="15" xfId="0" applyFont="1" applyFill="1" applyBorder="1" applyAlignment="1">
      <alignment horizontal="center"/>
    </xf>
    <xf numFmtId="0" fontId="5" fillId="2" borderId="2" xfId="0" applyFont="1" applyFill="1" applyBorder="1" applyAlignment="1">
      <alignment horizontal="center"/>
    </xf>
    <xf numFmtId="0" fontId="5" fillId="2" borderId="13" xfId="0" applyFont="1" applyFill="1" applyBorder="1" applyAlignment="1">
      <alignment horizontal="center"/>
    </xf>
    <xf numFmtId="0" fontId="5" fillId="2" borderId="49" xfId="0" applyFont="1" applyFill="1" applyBorder="1" applyAlignment="1">
      <alignment horizontal="center"/>
    </xf>
    <xf numFmtId="0" fontId="5" fillId="2" borderId="51" xfId="0" applyFont="1" applyFill="1" applyBorder="1" applyAlignment="1">
      <alignment horizontal="center"/>
    </xf>
    <xf numFmtId="0" fontId="5" fillId="0" borderId="14" xfId="0" applyFont="1" applyBorder="1" applyAlignment="1">
      <alignment horizontal="center"/>
    </xf>
    <xf numFmtId="0" fontId="5" fillId="0" borderId="12" xfId="0" applyFont="1" applyBorder="1" applyAlignment="1">
      <alignment horizontal="center"/>
    </xf>
    <xf numFmtId="0" fontId="5" fillId="0" borderId="24" xfId="0" applyFont="1" applyBorder="1" applyAlignment="1">
      <alignment horizontal="center"/>
    </xf>
    <xf numFmtId="0" fontId="5" fillId="0" borderId="8" xfId="0" applyFont="1" applyBorder="1" applyAlignment="1">
      <alignment horizontal="center"/>
    </xf>
    <xf numFmtId="0" fontId="5" fillId="0" borderId="7" xfId="0" applyFont="1" applyBorder="1" applyAlignment="1">
      <alignment horizontal="center"/>
    </xf>
    <xf numFmtId="0" fontId="5" fillId="0" borderId="15" xfId="0" applyFont="1" applyBorder="1" applyAlignment="1">
      <alignment horizontal="center"/>
    </xf>
    <xf numFmtId="0" fontId="5" fillId="0" borderId="2" xfId="0" applyFont="1" applyBorder="1" applyAlignment="1">
      <alignment horizontal="center"/>
    </xf>
    <xf numFmtId="0" fontId="5" fillId="0" borderId="13" xfId="0" applyFont="1" applyBorder="1" applyAlignment="1">
      <alignment horizontal="center"/>
    </xf>
    <xf numFmtId="0" fontId="5" fillId="0" borderId="49" xfId="0" applyFont="1" applyBorder="1" applyAlignment="1">
      <alignment horizontal="center"/>
    </xf>
    <xf numFmtId="0" fontId="5" fillId="0" borderId="51" xfId="0" applyFont="1" applyBorder="1" applyAlignment="1">
      <alignment horizontal="center"/>
    </xf>
    <xf numFmtId="0" fontId="5" fillId="0" borderId="57" xfId="0" applyFont="1" applyBorder="1" applyAlignment="1">
      <alignment horizontal="center"/>
    </xf>
    <xf numFmtId="0" fontId="5" fillId="0" borderId="38" xfId="0" applyFont="1" applyBorder="1" applyAlignment="1">
      <alignment horizontal="center"/>
    </xf>
    <xf numFmtId="0" fontId="5" fillId="0" borderId="36" xfId="0" applyFont="1" applyBorder="1" applyAlignment="1">
      <alignment horizontal="center"/>
    </xf>
    <xf numFmtId="0" fontId="5" fillId="0" borderId="37" xfId="0" applyFont="1" applyBorder="1" applyAlignment="1">
      <alignment horizontal="center"/>
    </xf>
    <xf numFmtId="0" fontId="5" fillId="0" borderId="106" xfId="0" applyFont="1" applyBorder="1" applyAlignment="1">
      <alignment horizontal="center"/>
    </xf>
    <xf numFmtId="0" fontId="5" fillId="0" borderId="48" xfId="0" applyFont="1" applyBorder="1" applyAlignment="1">
      <alignment horizontal="center"/>
    </xf>
    <xf numFmtId="0" fontId="5" fillId="0" borderId="35" xfId="0" applyFont="1" applyBorder="1" applyAlignment="1">
      <alignment horizontal="center"/>
    </xf>
    <xf numFmtId="0" fontId="5" fillId="0" borderId="52" xfId="0" applyFont="1" applyBorder="1" applyAlignment="1">
      <alignment horizontal="center"/>
    </xf>
    <xf numFmtId="0" fontId="13" fillId="0" borderId="57" xfId="0" applyFont="1" applyBorder="1" applyAlignment="1">
      <alignment vertical="center"/>
    </xf>
    <xf numFmtId="0" fontId="11" fillId="0" borderId="46" xfId="0" applyFont="1" applyBorder="1" applyAlignment="1">
      <alignment horizontal="center" vertical="center" wrapText="1"/>
    </xf>
    <xf numFmtId="0" fontId="11" fillId="0" borderId="0" xfId="0" applyFont="1" applyBorder="1" applyAlignment="1">
      <alignment horizontal="center" vertical="center" wrapText="1"/>
    </xf>
    <xf numFmtId="0" fontId="5" fillId="0" borderId="64" xfId="0" applyFont="1" applyBorder="1" applyAlignment="1">
      <alignment vertical="center"/>
    </xf>
    <xf numFmtId="0" fontId="5" fillId="0" borderId="58" xfId="0" applyFont="1" applyBorder="1" applyAlignment="1">
      <alignment vertical="center"/>
    </xf>
    <xf numFmtId="0" fontId="10" fillId="0" borderId="91" xfId="0" applyFont="1" applyBorder="1" applyAlignment="1">
      <alignment horizontal="center" vertical="center" wrapText="1"/>
    </xf>
    <xf numFmtId="0" fontId="10" fillId="0" borderId="0" xfId="0" applyFont="1" applyBorder="1" applyAlignment="1">
      <alignment horizontal="center" vertical="center" wrapText="1"/>
    </xf>
    <xf numFmtId="0" fontId="5" fillId="0" borderId="108" xfId="0" applyFont="1" applyFill="1" applyBorder="1" applyAlignment="1"/>
    <xf numFmtId="0" fontId="5" fillId="0" borderId="109" xfId="0" applyFont="1" applyFill="1" applyBorder="1" applyAlignment="1">
      <alignment horizontal="center" vertical="center"/>
    </xf>
    <xf numFmtId="0" fontId="5" fillId="0" borderId="110" xfId="0" applyFont="1" applyFill="1" applyBorder="1" applyAlignment="1">
      <alignment horizontal="center" vertical="center"/>
    </xf>
    <xf numFmtId="0" fontId="5" fillId="0" borderId="79" xfId="0" applyFont="1" applyFill="1" applyBorder="1" applyAlignment="1">
      <alignment horizontal="center" vertical="center"/>
    </xf>
    <xf numFmtId="0" fontId="5" fillId="2" borderId="25" xfId="0" applyFont="1" applyFill="1" applyBorder="1"/>
    <xf numFmtId="0" fontId="5" fillId="0" borderId="3" xfId="0" applyFont="1" applyFill="1" applyBorder="1" applyAlignment="1">
      <alignment horizontal="center"/>
    </xf>
    <xf numFmtId="177" fontId="5" fillId="0" borderId="4"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11" fillId="0" borderId="6" xfId="0" applyFont="1" applyFill="1" applyBorder="1" applyAlignment="1">
      <alignment horizontal="center" vertical="center" wrapText="1"/>
    </xf>
    <xf numFmtId="0" fontId="5" fillId="2" borderId="26" xfId="0" applyFont="1" applyFill="1" applyBorder="1" applyAlignment="1">
      <alignment horizontal="center"/>
    </xf>
    <xf numFmtId="0" fontId="5" fillId="2" borderId="27" xfId="0" applyFont="1" applyFill="1" applyBorder="1" applyAlignment="1">
      <alignment horizontal="center"/>
    </xf>
    <xf numFmtId="0" fontId="5" fillId="2" borderId="28" xfId="0" applyFont="1" applyFill="1" applyBorder="1" applyAlignment="1">
      <alignment horizontal="center"/>
    </xf>
    <xf numFmtId="0" fontId="5" fillId="2" borderId="30" xfId="0" applyFont="1" applyFill="1" applyBorder="1" applyAlignment="1">
      <alignment horizontal="center"/>
    </xf>
    <xf numFmtId="0" fontId="5" fillId="2" borderId="29" xfId="0" applyFont="1" applyFill="1" applyBorder="1" applyAlignment="1">
      <alignment horizontal="center"/>
    </xf>
    <xf numFmtId="0" fontId="5" fillId="2" borderId="50" xfId="0" applyFont="1" applyFill="1" applyBorder="1" applyAlignment="1">
      <alignment horizontal="center"/>
    </xf>
    <xf numFmtId="0" fontId="5" fillId="2" borderId="17" xfId="0" applyFont="1" applyFill="1" applyBorder="1"/>
    <xf numFmtId="0" fontId="5" fillId="0" borderId="9" xfId="0" applyFont="1" applyFill="1" applyBorder="1" applyAlignment="1"/>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6" xfId="0" applyFont="1" applyBorder="1"/>
    <xf numFmtId="0" fontId="5" fillId="0" borderId="26" xfId="0" applyFont="1" applyBorder="1" applyAlignment="1">
      <alignment horizontal="center"/>
    </xf>
    <xf numFmtId="0" fontId="5" fillId="0" borderId="27" xfId="0" applyFont="1" applyBorder="1" applyAlignment="1">
      <alignment horizontal="center"/>
    </xf>
    <xf numFmtId="0" fontId="5" fillId="0" borderId="28" xfId="0" applyFont="1" applyBorder="1" applyAlignment="1">
      <alignment horizontal="center"/>
    </xf>
    <xf numFmtId="0" fontId="5" fillId="0" borderId="30" xfId="0" applyFont="1" applyBorder="1" applyAlignment="1">
      <alignment horizontal="center"/>
    </xf>
    <xf numFmtId="0" fontId="5" fillId="0" borderId="29" xfId="0" applyFont="1" applyBorder="1" applyAlignment="1">
      <alignment horizontal="center"/>
    </xf>
    <xf numFmtId="0" fontId="5" fillId="0" borderId="50" xfId="0" applyFont="1" applyBorder="1" applyAlignment="1">
      <alignment horizontal="center"/>
    </xf>
    <xf numFmtId="0" fontId="5" fillId="0" borderId="17" xfId="0" applyFont="1" applyBorder="1"/>
    <xf numFmtId="0" fontId="5" fillId="2" borderId="16" xfId="0" applyFont="1" applyFill="1" applyBorder="1"/>
    <xf numFmtId="0" fontId="5" fillId="0" borderId="111" xfId="0" applyFont="1" applyBorder="1"/>
    <xf numFmtId="0" fontId="5" fillId="2" borderId="111" xfId="0" applyFont="1" applyFill="1" applyBorder="1"/>
    <xf numFmtId="0" fontId="5" fillId="0" borderId="18" xfId="0" applyFont="1" applyFill="1" applyBorder="1" applyAlignment="1"/>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7" fillId="0" borderId="0" xfId="0" applyFont="1"/>
    <xf numFmtId="0" fontId="5" fillId="0" borderId="6" xfId="0" applyFont="1" applyBorder="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5" fillId="0" borderId="0" xfId="0" applyFont="1" applyAlignment="1">
      <alignment horizontal="center" vertical="center"/>
    </xf>
    <xf numFmtId="0" fontId="14" fillId="0" borderId="0" xfId="0" applyFont="1" applyAlignment="1">
      <alignment horizontal="center" vertical="center"/>
    </xf>
    <xf numFmtId="49" fontId="5" fillId="0" borderId="0" xfId="0" applyNumberFormat="1" applyFont="1" applyAlignment="1">
      <alignment horizontal="center" vertical="center"/>
    </xf>
    <xf numFmtId="0" fontId="5" fillId="0" borderId="0" xfId="0" applyNumberFormat="1" applyFont="1" applyAlignment="1">
      <alignment horizontal="center" vertical="center"/>
    </xf>
    <xf numFmtId="0" fontId="5" fillId="0" borderId="0" xfId="0" applyNumberFormat="1" applyFont="1" applyAlignment="1">
      <alignment vertical="center"/>
    </xf>
    <xf numFmtId="0" fontId="9" fillId="0" borderId="0" xfId="0" applyNumberFormat="1" applyFont="1" applyAlignment="1">
      <alignment vertical="center"/>
    </xf>
    <xf numFmtId="0" fontId="6" fillId="0" borderId="0" xfId="0" applyFont="1"/>
    <xf numFmtId="0" fontId="7" fillId="0" borderId="0" xfId="0" applyFont="1" applyAlignment="1">
      <alignment horizontal="right"/>
    </xf>
    <xf numFmtId="0" fontId="5" fillId="0" borderId="86" xfId="0" applyFont="1" applyBorder="1" applyAlignment="1">
      <alignment horizontal="center"/>
    </xf>
    <xf numFmtId="0" fontId="5" fillId="0" borderId="90" xfId="0" applyFont="1" applyBorder="1"/>
    <xf numFmtId="0" fontId="5" fillId="0" borderId="112" xfId="0" applyFont="1" applyFill="1" applyBorder="1" applyAlignment="1">
      <alignment horizontal="center"/>
    </xf>
    <xf numFmtId="0" fontId="5" fillId="0" borderId="112" xfId="0" applyFont="1" applyFill="1" applyBorder="1" applyAlignment="1"/>
    <xf numFmtId="0" fontId="5" fillId="0" borderId="113" xfId="0" applyFont="1" applyFill="1" applyBorder="1" applyAlignment="1"/>
    <xf numFmtId="0" fontId="5" fillId="0" borderId="12" xfId="0" applyFont="1" applyFill="1" applyBorder="1" applyAlignment="1">
      <alignment horizontal="center"/>
    </xf>
    <xf numFmtId="0" fontId="5" fillId="0" borderId="2" xfId="0" applyFont="1" applyFill="1" applyBorder="1" applyAlignment="1">
      <alignment horizontal="center"/>
    </xf>
    <xf numFmtId="0" fontId="5" fillId="0" borderId="13" xfId="0" applyFont="1" applyFill="1" applyBorder="1" applyAlignment="1">
      <alignment horizontal="center"/>
    </xf>
    <xf numFmtId="0" fontId="5" fillId="0" borderId="15" xfId="0" applyFont="1" applyFill="1" applyBorder="1" applyAlignment="1">
      <alignment horizontal="center"/>
    </xf>
    <xf numFmtId="0" fontId="5" fillId="0" borderId="14" xfId="0" applyFont="1" applyFill="1" applyBorder="1" applyAlignment="1">
      <alignment horizontal="center"/>
    </xf>
    <xf numFmtId="0" fontId="5" fillId="0" borderId="67" xfId="0" applyFont="1" applyFill="1" applyBorder="1" applyAlignment="1">
      <alignment horizontal="center"/>
    </xf>
    <xf numFmtId="0" fontId="5" fillId="0" borderId="49" xfId="0" applyFont="1" applyFill="1" applyBorder="1" applyAlignment="1">
      <alignment horizontal="center"/>
    </xf>
    <xf numFmtId="0" fontId="5" fillId="0" borderId="16" xfId="0" applyFont="1" applyFill="1" applyBorder="1"/>
    <xf numFmtId="0" fontId="5" fillId="0" borderId="96" xfId="0" applyFont="1" applyFill="1" applyBorder="1" applyAlignment="1">
      <alignment horizontal="center"/>
    </xf>
    <xf numFmtId="177" fontId="5" fillId="0" borderId="96" xfId="0" applyNumberFormat="1" applyFont="1" applyFill="1" applyBorder="1" applyAlignment="1"/>
    <xf numFmtId="0" fontId="5" fillId="0" borderId="97" xfId="0" applyFont="1" applyFill="1" applyBorder="1" applyAlignment="1"/>
    <xf numFmtId="0" fontId="5" fillId="0" borderId="26" xfId="0" applyFont="1" applyFill="1" applyBorder="1" applyAlignment="1">
      <alignment horizontal="center"/>
    </xf>
    <xf numFmtId="0" fontId="5" fillId="0" borderId="27" xfId="0" applyFont="1" applyFill="1" applyBorder="1" applyAlignment="1">
      <alignment horizontal="center"/>
    </xf>
    <xf numFmtId="0" fontId="5" fillId="0" borderId="28" xfId="0" applyFont="1" applyFill="1" applyBorder="1" applyAlignment="1">
      <alignment horizontal="center"/>
    </xf>
    <xf numFmtId="0" fontId="5" fillId="0" borderId="30" xfId="0" applyFont="1" applyFill="1" applyBorder="1" applyAlignment="1">
      <alignment horizontal="center"/>
    </xf>
    <xf numFmtId="0" fontId="5" fillId="0" borderId="29" xfId="0" applyFont="1" applyFill="1" applyBorder="1" applyAlignment="1">
      <alignment horizontal="center"/>
    </xf>
    <xf numFmtId="0" fontId="5" fillId="0" borderId="114" xfId="0" applyFont="1" applyFill="1" applyBorder="1" applyAlignment="1">
      <alignment horizontal="center"/>
    </xf>
    <xf numFmtId="0" fontId="5" fillId="0" borderId="50" xfId="0" applyFont="1" applyFill="1" applyBorder="1" applyAlignment="1">
      <alignment horizontal="center"/>
    </xf>
    <xf numFmtId="0" fontId="5" fillId="0" borderId="17" xfId="0" applyFont="1" applyFill="1" applyBorder="1"/>
    <xf numFmtId="0" fontId="5" fillId="0" borderId="94" xfId="0" applyFont="1" applyFill="1" applyBorder="1" applyAlignment="1">
      <alignment horizontal="center"/>
    </xf>
    <xf numFmtId="0" fontId="5" fillId="0" borderId="94" xfId="0" applyFont="1" applyFill="1" applyBorder="1"/>
    <xf numFmtId="0" fontId="5" fillId="0" borderId="95" xfId="0" applyFont="1" applyFill="1" applyBorder="1"/>
    <xf numFmtId="0" fontId="5" fillId="0" borderId="8" xfId="0" applyFont="1" applyFill="1" applyBorder="1" applyAlignment="1">
      <alignment horizontal="center"/>
    </xf>
    <xf numFmtId="0" fontId="5" fillId="0" borderId="22" xfId="0" applyFont="1" applyFill="1" applyBorder="1" applyAlignment="1">
      <alignment horizontal="center"/>
    </xf>
    <xf numFmtId="0" fontId="5" fillId="0" borderId="67" xfId="0" applyFont="1" applyBorder="1" applyAlignment="1">
      <alignment horizontal="center"/>
    </xf>
    <xf numFmtId="0" fontId="5" fillId="0" borderId="114" xfId="0" applyFont="1" applyBorder="1" applyAlignment="1">
      <alignment horizontal="center"/>
    </xf>
    <xf numFmtId="0" fontId="5" fillId="0" borderId="26" xfId="0" applyNumberFormat="1" applyFont="1" applyBorder="1" applyAlignment="1">
      <alignment horizontal="center"/>
    </xf>
    <xf numFmtId="0" fontId="5" fillId="0" borderId="27" xfId="0" applyNumberFormat="1" applyFont="1" applyBorder="1" applyAlignment="1">
      <alignment horizontal="center"/>
    </xf>
    <xf numFmtId="0" fontId="5" fillId="0" borderId="28" xfId="0" applyNumberFormat="1" applyFont="1" applyBorder="1" applyAlignment="1">
      <alignment horizontal="center"/>
    </xf>
    <xf numFmtId="0" fontId="5" fillId="0" borderId="30" xfId="0" applyNumberFormat="1" applyFont="1" applyBorder="1" applyAlignment="1">
      <alignment horizontal="center"/>
    </xf>
    <xf numFmtId="0" fontId="5" fillId="0" borderId="29" xfId="0" applyNumberFormat="1" applyFont="1" applyBorder="1" applyAlignment="1">
      <alignment horizontal="center"/>
    </xf>
    <xf numFmtId="0" fontId="5" fillId="0" borderId="114" xfId="0" applyNumberFormat="1" applyFont="1" applyBorder="1" applyAlignment="1">
      <alignment horizontal="center"/>
    </xf>
    <xf numFmtId="0" fontId="5" fillId="0" borderId="50" xfId="0" applyNumberFormat="1" applyFont="1" applyBorder="1" applyAlignment="1">
      <alignment horizontal="center"/>
    </xf>
    <xf numFmtId="0" fontId="5" fillId="0" borderId="8" xfId="0" applyNumberFormat="1" applyFont="1" applyBorder="1" applyAlignment="1">
      <alignment horizontal="center"/>
    </xf>
    <xf numFmtId="0" fontId="5" fillId="0" borderId="22" xfId="0" applyNumberFormat="1" applyFont="1" applyBorder="1" applyAlignment="1">
      <alignment horizontal="center"/>
    </xf>
    <xf numFmtId="0" fontId="5" fillId="0" borderId="23" xfId="0" applyNumberFormat="1" applyFont="1" applyBorder="1" applyAlignment="1">
      <alignment horizontal="center"/>
    </xf>
    <xf numFmtId="0" fontId="5" fillId="0" borderId="7" xfId="0" applyNumberFormat="1" applyFont="1" applyBorder="1" applyAlignment="1">
      <alignment horizontal="center"/>
    </xf>
    <xf numFmtId="0" fontId="5" fillId="0" borderId="24" xfId="0" applyNumberFormat="1" applyFont="1" applyBorder="1" applyAlignment="1">
      <alignment horizontal="center"/>
    </xf>
    <xf numFmtId="0" fontId="5" fillId="0" borderId="45" xfId="0" applyNumberFormat="1" applyFont="1" applyBorder="1" applyAlignment="1">
      <alignment horizontal="center"/>
    </xf>
    <xf numFmtId="0" fontId="5" fillId="0" borderId="51" xfId="0" applyNumberFormat="1" applyFont="1" applyBorder="1" applyAlignment="1">
      <alignment horizontal="center"/>
    </xf>
    <xf numFmtId="0" fontId="5" fillId="0" borderId="25" xfId="0" applyFont="1" applyBorder="1"/>
    <xf numFmtId="0" fontId="11" fillId="0" borderId="2" xfId="0" applyFont="1" applyFill="1" applyBorder="1" applyAlignment="1">
      <alignment horizontal="center" vertical="center" wrapText="1"/>
    </xf>
    <xf numFmtId="0" fontId="5" fillId="0" borderId="115" xfId="0" applyFont="1" applyBorder="1" applyAlignment="1">
      <alignment horizontal="center"/>
    </xf>
    <xf numFmtId="0" fontId="5" fillId="0" borderId="116" xfId="0" applyFont="1" applyBorder="1" applyAlignment="1">
      <alignment horizontal="center"/>
    </xf>
    <xf numFmtId="0" fontId="5" fillId="0" borderId="100" xfId="0" applyFont="1" applyBorder="1" applyAlignment="1">
      <alignment horizontal="center"/>
    </xf>
    <xf numFmtId="0" fontId="5" fillId="0" borderId="117" xfId="0" applyFont="1" applyBorder="1" applyAlignment="1">
      <alignment horizontal="center"/>
    </xf>
    <xf numFmtId="0" fontId="5" fillId="0" borderId="118" xfId="0" applyFont="1" applyBorder="1" applyAlignment="1">
      <alignment horizontal="center"/>
    </xf>
    <xf numFmtId="0" fontId="5" fillId="0" borderId="119" xfId="0" applyFont="1" applyBorder="1" applyAlignment="1">
      <alignment horizontal="center"/>
    </xf>
    <xf numFmtId="0" fontId="5" fillId="0" borderId="120" xfId="0" applyFont="1" applyBorder="1" applyAlignment="1">
      <alignment horizontal="center"/>
    </xf>
    <xf numFmtId="0" fontId="5" fillId="0" borderId="123" xfId="0" applyFont="1" applyBorder="1" applyAlignment="1">
      <alignment horizontal="center"/>
    </xf>
    <xf numFmtId="0" fontId="5" fillId="0" borderId="122" xfId="0" applyFont="1" applyBorder="1" applyAlignment="1">
      <alignment horizontal="center"/>
    </xf>
    <xf numFmtId="0" fontId="5" fillId="0" borderId="124" xfId="0" applyFont="1" applyBorder="1" applyAlignment="1">
      <alignment horizontal="center"/>
    </xf>
    <xf numFmtId="0" fontId="5" fillId="0" borderId="105" xfId="0" applyFont="1" applyBorder="1" applyAlignment="1">
      <alignment horizontal="center"/>
    </xf>
    <xf numFmtId="0" fontId="5" fillId="0" borderId="102" xfId="0" applyFont="1" applyBorder="1" applyAlignment="1"/>
    <xf numFmtId="0" fontId="5" fillId="0" borderId="62" xfId="0" applyFont="1" applyBorder="1" applyAlignment="1">
      <alignment horizontal="center"/>
    </xf>
    <xf numFmtId="0" fontId="5" fillId="0" borderId="44" xfId="0" applyFont="1" applyBorder="1" applyAlignment="1"/>
    <xf numFmtId="0" fontId="5" fillId="0" borderId="63" xfId="0" applyFont="1" applyBorder="1" applyAlignment="1">
      <alignment horizontal="center"/>
    </xf>
    <xf numFmtId="0" fontId="12" fillId="0" borderId="0" xfId="0" applyFont="1" applyBorder="1" applyAlignment="1">
      <alignment horizontal="left" vertical="center"/>
    </xf>
    <xf numFmtId="0" fontId="9" fillId="0" borderId="0" xfId="0" applyNumberFormat="1" applyFont="1" applyAlignment="1">
      <alignment horizontal="center" vertical="center"/>
    </xf>
    <xf numFmtId="0" fontId="5" fillId="0" borderId="53" xfId="0" applyNumberFormat="1" applyFont="1" applyBorder="1" applyAlignment="1">
      <alignment horizontal="center"/>
    </xf>
    <xf numFmtId="0" fontId="5" fillId="0" borderId="31" xfId="0" applyFont="1" applyFill="1" applyBorder="1" applyAlignment="1">
      <alignment horizontal="center"/>
    </xf>
    <xf numFmtId="177" fontId="5" fillId="0" borderId="32" xfId="0" applyNumberFormat="1" applyFont="1" applyFill="1" applyBorder="1" applyAlignment="1">
      <alignment horizontal="center" vertical="center"/>
    </xf>
    <xf numFmtId="0" fontId="5" fillId="0" borderId="33" xfId="0" applyFont="1" applyFill="1" applyBorder="1" applyAlignment="1">
      <alignment horizontal="center" vertical="center"/>
    </xf>
    <xf numFmtId="0" fontId="11" fillId="0" borderId="34" xfId="0" applyFont="1" applyFill="1" applyBorder="1" applyAlignment="1">
      <alignment horizontal="center" vertical="center" wrapText="1"/>
    </xf>
    <xf numFmtId="0" fontId="5" fillId="0" borderId="39" xfId="0" applyFont="1" applyBorder="1"/>
    <xf numFmtId="0" fontId="5" fillId="0" borderId="55" xfId="0" applyFont="1" applyBorder="1" applyAlignment="1">
      <alignment horizontal="center"/>
    </xf>
    <xf numFmtId="0" fontId="5" fillId="0" borderId="40" xfId="0" applyFont="1" applyBorder="1" applyAlignment="1">
      <alignment horizontal="center"/>
    </xf>
    <xf numFmtId="0" fontId="5" fillId="0" borderId="34"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54" xfId="0" applyFont="1" applyBorder="1" applyAlignment="1">
      <alignment horizontal="center"/>
    </xf>
    <xf numFmtId="0" fontId="5" fillId="0" borderId="44" xfId="0" applyFont="1" applyBorder="1"/>
    <xf numFmtId="0" fontId="7" fillId="0" borderId="0" xfId="0" applyFont="1" applyAlignment="1">
      <alignment horizontal="right" vertical="top"/>
    </xf>
    <xf numFmtId="0" fontId="7" fillId="0" borderId="0" xfId="0" applyFont="1" applyAlignment="1">
      <alignment vertical="top"/>
    </xf>
    <xf numFmtId="0" fontId="7" fillId="0" borderId="46" xfId="0" applyFont="1" applyBorder="1" applyAlignment="1">
      <alignment vertical="top"/>
    </xf>
    <xf numFmtId="0" fontId="8" fillId="0" borderId="6" xfId="0" applyFont="1" applyBorder="1" applyAlignment="1">
      <alignment horizontal="center" vertical="center"/>
    </xf>
    <xf numFmtId="49" fontId="5" fillId="0" borderId="0" xfId="0" applyNumberFormat="1"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12" fillId="0" borderId="0" xfId="0" applyFont="1" applyAlignment="1">
      <alignment horizontal="center" vertical="center"/>
    </xf>
    <xf numFmtId="49" fontId="9" fillId="0" borderId="0" xfId="0" applyNumberFormat="1" applyFont="1" applyAlignment="1">
      <alignment horizontal="center"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47" xfId="0" applyFont="1" applyBorder="1" applyAlignment="1">
      <alignment horizontal="center" vertical="center"/>
    </xf>
    <xf numFmtId="0" fontId="5" fillId="0" borderId="47" xfId="0" applyFont="1" applyBorder="1" applyAlignment="1">
      <alignment vertical="center"/>
    </xf>
    <xf numFmtId="0" fontId="7" fillId="0" borderId="0" xfId="0" applyFont="1" applyBorder="1" applyAlignment="1">
      <alignment horizontal="left" vertical="center"/>
    </xf>
    <xf numFmtId="0" fontId="5" fillId="0" borderId="24" xfId="0" applyFont="1" applyBorder="1"/>
    <xf numFmtId="0" fontId="5" fillId="0" borderId="14" xfId="0" applyFont="1" applyBorder="1" applyAlignment="1">
      <alignment horizontal="center"/>
    </xf>
    <xf numFmtId="0" fontId="5" fillId="0" borderId="12"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10" fillId="0" borderId="2" xfId="0" applyFont="1" applyFill="1" applyBorder="1" applyAlignment="1">
      <alignment horizontal="center" vertical="center"/>
    </xf>
    <xf numFmtId="0" fontId="8" fillId="0" borderId="22" xfId="0" applyFont="1" applyBorder="1"/>
    <xf numFmtId="0" fontId="5" fillId="0" borderId="15" xfId="0" applyFont="1" applyBorder="1"/>
    <xf numFmtId="0" fontId="5" fillId="0" borderId="69" xfId="0" applyFont="1" applyBorder="1"/>
    <xf numFmtId="0" fontId="5" fillId="0" borderId="59" xfId="0" applyFont="1" applyBorder="1" applyAlignment="1">
      <alignment horizontal="center"/>
    </xf>
    <xf numFmtId="0" fontId="5" fillId="0" borderId="60" xfId="0" applyFont="1" applyBorder="1" applyAlignment="1">
      <alignment horizontal="center"/>
    </xf>
    <xf numFmtId="0" fontId="10" fillId="0" borderId="22" xfId="0" applyFont="1" applyFill="1" applyBorder="1" applyAlignment="1">
      <alignment horizontal="center" vertical="center"/>
    </xf>
    <xf numFmtId="0" fontId="10" fillId="0" borderId="21" xfId="0" applyFont="1" applyFill="1" applyBorder="1" applyAlignment="1">
      <alignment horizontal="center" vertical="center"/>
    </xf>
    <xf numFmtId="0" fontId="5" fillId="0" borderId="65" xfId="0" applyFont="1" applyFill="1" applyBorder="1" applyAlignment="1"/>
    <xf numFmtId="0" fontId="8" fillId="0" borderId="71" xfId="0" applyFont="1" applyBorder="1" applyAlignment="1"/>
    <xf numFmtId="0" fontId="5" fillId="0" borderId="45" xfId="0" applyFont="1" applyFill="1" applyBorder="1" applyAlignment="1">
      <alignment horizontal="center"/>
    </xf>
    <xf numFmtId="0" fontId="5" fillId="0" borderId="62" xfId="0" applyFont="1" applyFill="1" applyBorder="1" applyAlignment="1">
      <alignment horizontal="center"/>
    </xf>
    <xf numFmtId="0" fontId="5" fillId="0" borderId="72" xfId="0" applyFont="1" applyFill="1" applyBorder="1" applyAlignment="1">
      <alignment horizontal="center"/>
    </xf>
    <xf numFmtId="0" fontId="5" fillId="0" borderId="73" xfId="0" applyFont="1" applyFill="1" applyBorder="1" applyAlignment="1">
      <alignment horizontal="center"/>
    </xf>
    <xf numFmtId="0" fontId="8" fillId="0" borderId="66" xfId="0" applyFont="1" applyBorder="1" applyAlignment="1"/>
    <xf numFmtId="0" fontId="5" fillId="0" borderId="67" xfId="0" applyFont="1" applyFill="1" applyBorder="1" applyAlignment="1">
      <alignment horizontal="center"/>
    </xf>
    <xf numFmtId="0" fontId="8" fillId="0" borderId="68" xfId="0" applyFont="1" applyBorder="1"/>
    <xf numFmtId="0" fontId="8" fillId="0" borderId="56" xfId="0" applyFont="1" applyBorder="1"/>
    <xf numFmtId="0" fontId="8" fillId="0" borderId="63" xfId="0" applyFont="1" applyBorder="1"/>
    <xf numFmtId="0" fontId="5" fillId="0" borderId="121" xfId="0" applyFont="1" applyBorder="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8" fillId="0" borderId="21" xfId="0" applyFont="1" applyBorder="1"/>
    <xf numFmtId="0" fontId="5" fillId="0" borderId="24" xfId="0" applyFont="1" applyFill="1" applyBorder="1" applyAlignment="1">
      <alignment shrinkToFit="1"/>
    </xf>
    <xf numFmtId="0" fontId="5" fillId="0" borderId="69" xfId="0" applyFont="1" applyFill="1" applyBorder="1" applyAlignment="1">
      <alignment shrinkToFit="1"/>
    </xf>
    <xf numFmtId="0" fontId="5" fillId="0" borderId="14" xfId="0" applyFont="1" applyFill="1" applyBorder="1" applyAlignment="1">
      <alignment horizontal="center"/>
    </xf>
    <xf numFmtId="0" fontId="5" fillId="0" borderId="12" xfId="0" applyFont="1" applyFill="1" applyBorder="1" applyAlignment="1">
      <alignment horizontal="center"/>
    </xf>
    <xf numFmtId="0" fontId="5" fillId="0" borderId="59" xfId="0" applyFont="1" applyFill="1" applyBorder="1" applyAlignment="1">
      <alignment horizontal="center"/>
    </xf>
    <xf numFmtId="0" fontId="5" fillId="0" borderId="60" xfId="0" applyFont="1" applyFill="1" applyBorder="1" applyAlignment="1">
      <alignment horizontal="center"/>
    </xf>
    <xf numFmtId="0" fontId="5" fillId="0" borderId="15" xfId="0" applyFont="1" applyFill="1" applyBorder="1"/>
    <xf numFmtId="0" fontId="5" fillId="0" borderId="69" xfId="0" applyFont="1" applyFill="1" applyBorder="1"/>
    <xf numFmtId="0" fontId="5" fillId="0" borderId="24" xfId="0" applyFont="1" applyFill="1" applyBorder="1"/>
    <xf numFmtId="0" fontId="5" fillId="0" borderId="103" xfId="0" applyFont="1" applyFill="1" applyBorder="1" applyAlignment="1"/>
    <xf numFmtId="0" fontId="5" fillId="0" borderId="69" xfId="0" applyFont="1" applyFill="1" applyBorder="1" applyAlignment="1"/>
    <xf numFmtId="0" fontId="5" fillId="0" borderId="76" xfId="0" applyFont="1" applyFill="1" applyBorder="1" applyAlignment="1">
      <alignment horizontal="center"/>
    </xf>
    <xf numFmtId="0" fontId="5" fillId="0" borderId="75" xfId="0" applyFont="1" applyFill="1" applyBorder="1" applyAlignment="1">
      <alignment horizontal="center"/>
    </xf>
    <xf numFmtId="0" fontId="10" fillId="0" borderId="77" xfId="0" applyFont="1" applyFill="1" applyBorder="1" applyAlignment="1">
      <alignment horizontal="center" vertical="center"/>
    </xf>
    <xf numFmtId="0" fontId="5" fillId="0" borderId="68" xfId="0" applyFont="1" applyFill="1" applyBorder="1" applyAlignment="1">
      <alignment horizontal="center"/>
    </xf>
    <xf numFmtId="0" fontId="8" fillId="0" borderId="83" xfId="0" applyFont="1" applyBorder="1" applyAlignment="1">
      <alignment horizontal="center" vertical="center"/>
    </xf>
    <xf numFmtId="0" fontId="8" fillId="0" borderId="84" xfId="0" applyFont="1" applyBorder="1" applyAlignment="1">
      <alignment horizontal="center" vertical="center"/>
    </xf>
    <xf numFmtId="0" fontId="8" fillId="0" borderId="85" xfId="0" applyFont="1" applyBorder="1" applyAlignment="1">
      <alignment horizontal="center" vertical="center"/>
    </xf>
    <xf numFmtId="0" fontId="8" fillId="0" borderId="0" xfId="0" applyFont="1"/>
    <xf numFmtId="0" fontId="7" fillId="0" borderId="57" xfId="0" applyFont="1" applyBorder="1" applyAlignment="1">
      <alignment vertical="center"/>
    </xf>
    <xf numFmtId="0" fontId="5" fillId="0" borderId="103" xfId="0" applyFont="1" applyBorder="1" applyAlignment="1">
      <alignment horizontal="center" vertical="center"/>
    </xf>
    <xf numFmtId="0" fontId="5" fillId="0" borderId="24" xfId="0" applyFont="1" applyBorder="1" applyAlignment="1">
      <alignment horizontal="center" vertical="center"/>
    </xf>
    <xf numFmtId="0" fontId="5" fillId="0" borderId="61" xfId="0" applyFont="1" applyBorder="1" applyAlignment="1">
      <alignment horizontal="center" vertical="center"/>
    </xf>
    <xf numFmtId="0" fontId="10" fillId="0" borderId="76" xfId="0" applyFont="1" applyBorder="1" applyAlignment="1">
      <alignment horizontal="center" vertical="center" wrapText="1"/>
    </xf>
    <xf numFmtId="0" fontId="10" fillId="0" borderId="7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64" xfId="0" applyFont="1" applyBorder="1" applyAlignment="1">
      <alignment horizontal="center" vertical="center" wrapText="1"/>
    </xf>
    <xf numFmtId="0" fontId="10" fillId="0" borderId="58" xfId="0" applyFont="1" applyBorder="1" applyAlignment="1">
      <alignment horizontal="center" vertical="center" wrapText="1"/>
    </xf>
    <xf numFmtId="0" fontId="5" fillId="0" borderId="76" xfId="0" applyFont="1" applyBorder="1" applyAlignment="1">
      <alignment horizontal="center" vertical="center"/>
    </xf>
    <xf numFmtId="0" fontId="5" fillId="0" borderId="46" xfId="0" applyFont="1" applyBorder="1" applyAlignment="1">
      <alignment horizontal="center" vertical="center"/>
    </xf>
    <xf numFmtId="0" fontId="5" fillId="0" borderId="75"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11" fillId="0" borderId="78" xfId="0" applyFont="1" applyBorder="1" applyAlignment="1">
      <alignment horizontal="center" vertical="center" wrapText="1"/>
    </xf>
    <xf numFmtId="0" fontId="11" fillId="0" borderId="23" xfId="0" applyFont="1" applyBorder="1" applyAlignment="1">
      <alignment horizontal="center" vertical="center" wrapText="1"/>
    </xf>
    <xf numFmtId="0" fontId="8" fillId="0" borderId="55" xfId="0" applyFont="1" applyBorder="1" applyAlignment="1">
      <alignment horizontal="center" vertical="center"/>
    </xf>
    <xf numFmtId="0" fontId="8" fillId="0" borderId="79" xfId="0" applyFont="1" applyBorder="1" applyAlignment="1">
      <alignment horizontal="center" vertical="center"/>
    </xf>
    <xf numFmtId="0" fontId="8" fillId="0" borderId="80" xfId="0" applyFont="1" applyBorder="1" applyAlignment="1">
      <alignment horizontal="center" vertical="center"/>
    </xf>
    <xf numFmtId="0" fontId="8" fillId="0" borderId="81" xfId="0" applyFont="1" applyBorder="1" applyAlignment="1">
      <alignment horizontal="center" vertical="center"/>
    </xf>
    <xf numFmtId="0" fontId="8" fillId="0" borderId="82" xfId="0" applyFont="1" applyBorder="1" applyAlignment="1">
      <alignment horizontal="center" vertical="center"/>
    </xf>
    <xf numFmtId="0" fontId="5" fillId="0" borderId="92"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1"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107"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62" xfId="0" applyFont="1" applyBorder="1" applyAlignment="1">
      <alignment horizontal="center" vertical="center" wrapText="1"/>
    </xf>
    <xf numFmtId="0" fontId="5" fillId="0" borderId="45" xfId="0" applyFont="1" applyBorder="1" applyAlignment="1">
      <alignment horizontal="center" vertical="center"/>
    </xf>
    <xf numFmtId="0" fontId="5" fillId="0" borderId="45" xfId="0" applyFont="1" applyBorder="1" applyAlignment="1">
      <alignment horizontal="center"/>
    </xf>
    <xf numFmtId="0" fontId="5" fillId="0" borderId="0" xfId="0" applyFont="1" applyBorder="1" applyAlignment="1">
      <alignment horizontal="center"/>
    </xf>
    <xf numFmtId="0" fontId="5" fillId="0" borderId="62" xfId="0" applyFont="1" applyBorder="1" applyAlignment="1">
      <alignment horizontal="center"/>
    </xf>
    <xf numFmtId="0" fontId="5" fillId="0" borderId="56" xfId="0" applyFont="1" applyBorder="1" applyAlignment="1">
      <alignment horizontal="center"/>
    </xf>
    <xf numFmtId="0" fontId="5" fillId="0" borderId="57" xfId="0" applyFont="1" applyBorder="1" applyAlignment="1">
      <alignment horizontal="center"/>
    </xf>
    <xf numFmtId="0" fontId="5" fillId="0" borderId="63" xfId="0" applyFont="1" applyBorder="1" applyAlignment="1">
      <alignment horizontal="center"/>
    </xf>
    <xf numFmtId="0" fontId="12" fillId="0" borderId="46" xfId="0" applyFont="1" applyBorder="1" applyAlignment="1">
      <alignment horizontal="left" vertical="center"/>
    </xf>
    <xf numFmtId="0" fontId="8" fillId="0" borderId="47" xfId="0" applyFont="1" applyBorder="1" applyAlignment="1">
      <alignment horizontal="center" vertical="center"/>
    </xf>
    <xf numFmtId="0" fontId="5" fillId="0" borderId="15" xfId="0" applyFont="1" applyBorder="1" applyAlignment="1">
      <alignment horizontal="center" vertical="center"/>
    </xf>
    <xf numFmtId="0" fontId="5" fillId="0" borderId="14" xfId="0" applyFont="1" applyFill="1" applyBorder="1" applyAlignment="1">
      <alignment horizontal="center" vertical="center"/>
    </xf>
    <xf numFmtId="0" fontId="5" fillId="0" borderId="64" xfId="0" applyFont="1" applyFill="1" applyBorder="1" applyAlignment="1">
      <alignment horizontal="center" vertical="center"/>
    </xf>
    <xf numFmtId="0" fontId="5" fillId="0" borderId="65" xfId="0" applyFont="1" applyBorder="1" applyAlignment="1">
      <alignment horizontal="center" vertical="center" wrapText="1"/>
    </xf>
    <xf numFmtId="0" fontId="5" fillId="0" borderId="66" xfId="0" applyFont="1" applyBorder="1" applyAlignment="1">
      <alignment horizontal="center" vertical="center" wrapText="1"/>
    </xf>
    <xf numFmtId="0" fontId="5" fillId="0" borderId="67" xfId="0" applyFont="1" applyBorder="1" applyAlignment="1">
      <alignment horizontal="center" vertical="center"/>
    </xf>
    <xf numFmtId="0" fontId="5" fillId="0" borderId="68"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xf>
    <xf numFmtId="0" fontId="5" fillId="0" borderId="58" xfId="0" applyFont="1" applyBorder="1" applyAlignment="1">
      <alignment horizontal="center"/>
    </xf>
    <xf numFmtId="0" fontId="5" fillId="0" borderId="69" xfId="0" applyFont="1" applyBorder="1" applyAlignment="1">
      <alignment horizontal="center" vertical="center"/>
    </xf>
    <xf numFmtId="0" fontId="5" fillId="0" borderId="7" xfId="0" applyFont="1" applyFill="1" applyBorder="1" applyAlignment="1">
      <alignment horizontal="center" vertical="center"/>
    </xf>
    <xf numFmtId="0" fontId="5" fillId="0" borderId="59" xfId="0" applyFont="1" applyFill="1" applyBorder="1" applyAlignment="1">
      <alignment horizontal="center" vertical="center"/>
    </xf>
    <xf numFmtId="0" fontId="5" fillId="0" borderId="70" xfId="0" applyFont="1" applyBorder="1" applyAlignment="1">
      <alignment horizontal="center"/>
    </xf>
    <xf numFmtId="0" fontId="5" fillId="0" borderId="71" xfId="0" applyFont="1" applyBorder="1" applyAlignment="1">
      <alignment horizontal="center"/>
    </xf>
    <xf numFmtId="0" fontId="5" fillId="0" borderId="62" xfId="0" applyFont="1" applyBorder="1" applyAlignment="1">
      <alignment horizontal="center" vertical="center"/>
    </xf>
    <xf numFmtId="0" fontId="5" fillId="0" borderId="72" xfId="0" applyFont="1" applyBorder="1" applyAlignment="1">
      <alignment horizontal="center" vertical="center"/>
    </xf>
    <xf numFmtId="0" fontId="5" fillId="0" borderId="73" xfId="0" applyFont="1" applyBorder="1" applyAlignment="1">
      <alignment horizontal="center" vertical="center"/>
    </xf>
    <xf numFmtId="0" fontId="5" fillId="0" borderId="65" xfId="0" applyFont="1" applyBorder="1" applyAlignment="1">
      <alignment horizontal="center"/>
    </xf>
    <xf numFmtId="0" fontId="10" fillId="2" borderId="15" xfId="0" applyFont="1" applyFill="1" applyBorder="1" applyAlignment="1">
      <alignment horizontal="center" vertical="center"/>
    </xf>
    <xf numFmtId="0" fontId="10" fillId="2" borderId="69" xfId="0" applyFont="1" applyFill="1" applyBorder="1" applyAlignment="1">
      <alignment horizontal="center" vertical="center"/>
    </xf>
    <xf numFmtId="0" fontId="5" fillId="2" borderId="14" xfId="0" applyFont="1" applyFill="1" applyBorder="1" applyAlignment="1">
      <alignment horizontal="center"/>
    </xf>
    <xf numFmtId="0" fontId="5" fillId="2" borderId="12" xfId="0" applyFont="1" applyFill="1" applyBorder="1" applyAlignment="1">
      <alignment horizontal="center"/>
    </xf>
    <xf numFmtId="0" fontId="5" fillId="0" borderId="65" xfId="0" applyFont="1" applyFill="1" applyBorder="1" applyAlignment="1">
      <alignment horizontal="center"/>
    </xf>
    <xf numFmtId="0" fontId="5" fillId="0" borderId="70" xfId="0" applyFont="1" applyFill="1" applyBorder="1" applyAlignment="1">
      <alignment horizontal="center"/>
    </xf>
    <xf numFmtId="0" fontId="5" fillId="0" borderId="71" xfId="0"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9" fillId="2" borderId="24" xfId="0" applyFont="1" applyFill="1" applyBorder="1" applyAlignment="1">
      <alignment horizontal="center" vertical="center" shrinkToFit="1"/>
    </xf>
    <xf numFmtId="0" fontId="9" fillId="2" borderId="69" xfId="0" applyFont="1" applyFill="1" applyBorder="1" applyAlignment="1">
      <alignment horizontal="center" vertical="center" shrinkToFit="1"/>
    </xf>
    <xf numFmtId="0" fontId="5" fillId="2" borderId="59" xfId="0" applyFont="1" applyFill="1" applyBorder="1" applyAlignment="1">
      <alignment horizontal="center"/>
    </xf>
    <xf numFmtId="0" fontId="5" fillId="2" borderId="60" xfId="0" applyFont="1" applyFill="1" applyBorder="1" applyAlignment="1">
      <alignment horizontal="center"/>
    </xf>
    <xf numFmtId="0" fontId="5" fillId="0" borderId="99" xfId="0" applyFont="1" applyBorder="1" applyAlignment="1">
      <alignment horizontal="center" vertical="center" wrapText="1"/>
    </xf>
    <xf numFmtId="0" fontId="5" fillId="2" borderId="103" xfId="0" applyFont="1" applyFill="1" applyBorder="1" applyAlignment="1">
      <alignment horizontal="center" vertical="center"/>
    </xf>
    <xf numFmtId="0" fontId="5" fillId="2" borderId="69" xfId="0" applyFont="1" applyFill="1" applyBorder="1" applyAlignment="1">
      <alignment horizontal="center" vertical="center"/>
    </xf>
    <xf numFmtId="0" fontId="5" fillId="2" borderId="76" xfId="0" applyFont="1" applyFill="1" applyBorder="1" applyAlignment="1"/>
    <xf numFmtId="0" fontId="5" fillId="2" borderId="75" xfId="0" applyFont="1" applyFill="1" applyBorder="1" applyAlignment="1"/>
    <xf numFmtId="0" fontId="5" fillId="0" borderId="76" xfId="0" applyFont="1" applyFill="1" applyBorder="1" applyAlignment="1">
      <alignment horizontal="center" vertical="center"/>
    </xf>
    <xf numFmtId="0" fontId="5" fillId="0" borderId="93" xfId="0" applyFont="1" applyFill="1" applyBorder="1" applyAlignment="1">
      <alignment horizontal="center"/>
    </xf>
    <xf numFmtId="0" fontId="5" fillId="0" borderId="74" xfId="0" applyFont="1" applyBorder="1" applyAlignment="1">
      <alignment horizontal="center" vertical="center"/>
    </xf>
    <xf numFmtId="0" fontId="5" fillId="0" borderId="107" xfId="0"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8</xdr:col>
      <xdr:colOff>228600</xdr:colOff>
      <xdr:row>1</xdr:row>
      <xdr:rowOff>38101</xdr:rowOff>
    </xdr:from>
    <xdr:to>
      <xdr:col>13</xdr:col>
      <xdr:colOff>171450</xdr:colOff>
      <xdr:row>6</xdr:row>
      <xdr:rowOff>9525</xdr:rowOff>
    </xdr:to>
    <xdr:sp macro="" textlink="">
      <xdr:nvSpPr>
        <xdr:cNvPr id="3" name="AutoShape 2"/>
        <xdr:cNvSpPr>
          <a:spLocks noChangeArrowheads="1"/>
        </xdr:cNvSpPr>
      </xdr:nvSpPr>
      <xdr:spPr bwMode="auto">
        <a:xfrm>
          <a:off x="3381375" y="333376"/>
          <a:ext cx="1085850" cy="1019174"/>
        </a:xfrm>
        <a:prstGeom prst="wedgeEllipseCallout">
          <a:avLst>
            <a:gd name="adj1" fmla="val 69973"/>
            <a:gd name="adj2" fmla="val -4983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t" upright="1"/>
        <a:lstStyle/>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＜記載月＞</a:t>
          </a:r>
        </a:p>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運営指導が実施される月の前々月で記入。</a:t>
          </a:r>
        </a:p>
      </xdr:txBody>
    </xdr:sp>
    <xdr:clientData/>
  </xdr:twoCellAnchor>
  <xdr:twoCellAnchor editAs="oneCell">
    <xdr:from>
      <xdr:col>7</xdr:col>
      <xdr:colOff>31748</xdr:colOff>
      <xdr:row>32</xdr:row>
      <xdr:rowOff>79373</xdr:rowOff>
    </xdr:from>
    <xdr:to>
      <xdr:col>10</xdr:col>
      <xdr:colOff>34924</xdr:colOff>
      <xdr:row>34</xdr:row>
      <xdr:rowOff>79374</xdr:rowOff>
    </xdr:to>
    <xdr:sp macro="" textlink="">
      <xdr:nvSpPr>
        <xdr:cNvPr id="4" name="AutoShape 3"/>
        <xdr:cNvSpPr>
          <a:spLocks noChangeArrowheads="1"/>
        </xdr:cNvSpPr>
      </xdr:nvSpPr>
      <xdr:spPr bwMode="auto">
        <a:xfrm flipH="1" flipV="1">
          <a:off x="2841623" y="6969123"/>
          <a:ext cx="936626" cy="412751"/>
        </a:xfrm>
        <a:prstGeom prst="wedgeEllipseCallout">
          <a:avLst>
            <a:gd name="adj1" fmla="val -84519"/>
            <a:gd name="adj2" fmla="val -7333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900" b="1"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editAs="oneCell">
    <xdr:from>
      <xdr:col>34</xdr:col>
      <xdr:colOff>95248</xdr:colOff>
      <xdr:row>31</xdr:row>
      <xdr:rowOff>158748</xdr:rowOff>
    </xdr:from>
    <xdr:to>
      <xdr:col>38</xdr:col>
      <xdr:colOff>63499</xdr:colOff>
      <xdr:row>33</xdr:row>
      <xdr:rowOff>177797</xdr:rowOff>
    </xdr:to>
    <xdr:sp macro="" textlink="">
      <xdr:nvSpPr>
        <xdr:cNvPr id="6" name="AutoShape 3"/>
        <xdr:cNvSpPr>
          <a:spLocks noChangeArrowheads="1"/>
        </xdr:cNvSpPr>
      </xdr:nvSpPr>
      <xdr:spPr bwMode="auto">
        <a:xfrm flipH="1" flipV="1">
          <a:off x="8762998" y="6699248"/>
          <a:ext cx="793751" cy="431799"/>
        </a:xfrm>
        <a:prstGeom prst="wedgeEllipseCallout">
          <a:avLst>
            <a:gd name="adj1" fmla="val -84519"/>
            <a:gd name="adj2" fmla="val -7333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defRPr sz="1000"/>
          </a:pPr>
          <a:r>
            <a:rPr lang="ja-JP" altLang="en-US" sz="900" b="1"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editAs="oneCell">
    <xdr:from>
      <xdr:col>15</xdr:col>
      <xdr:colOff>15875</xdr:colOff>
      <xdr:row>4</xdr:row>
      <xdr:rowOff>222250</xdr:rowOff>
    </xdr:from>
    <xdr:to>
      <xdr:col>19</xdr:col>
      <xdr:colOff>66675</xdr:colOff>
      <xdr:row>6</xdr:row>
      <xdr:rowOff>196850</xdr:rowOff>
    </xdr:to>
    <xdr:sp macro="" textlink="">
      <xdr:nvSpPr>
        <xdr:cNvPr id="7" name="AutoShape 3"/>
        <xdr:cNvSpPr>
          <a:spLocks noChangeArrowheads="1"/>
        </xdr:cNvSpPr>
      </xdr:nvSpPr>
      <xdr:spPr bwMode="auto">
        <a:xfrm>
          <a:off x="4762500" y="952500"/>
          <a:ext cx="876300" cy="577850"/>
        </a:xfrm>
        <a:prstGeom prst="wedgeEllipseCallout">
          <a:avLst>
            <a:gd name="adj1" fmla="val -178176"/>
            <a:gd name="adj2" fmla="val 8484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当該月の</a:t>
          </a:r>
          <a:endParaRPr lang="en-US" altLang="ja-JP" sz="800" b="0" i="0" u="none" strike="noStrike" baseline="0">
            <a:solidFill>
              <a:srgbClr val="000000"/>
            </a:solidFill>
            <a:latin typeface="BIZ UDゴシック" panose="020B0400000000000000" pitchFamily="49" charset="-128"/>
            <a:ea typeface="BIZ UDゴシック" panose="020B0400000000000000" pitchFamily="49" charset="-128"/>
          </a:endParaRPr>
        </a:p>
        <a:p>
          <a:pPr algn="ctr" rtl="0">
            <a:lnSpc>
              <a:spcPts val="9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曜日を記入。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spPr>
      <a:bodyPr vertOverflow="clip" wrap="square" lIns="27432" tIns="18288" rIns="0" bIns="0" anchor="t" upright="1"/>
      <a:lstStyle>
        <a:defPPr algn="l" rtl="0">
          <a:lnSpc>
            <a:spcPts val="1000"/>
          </a:lnSpc>
          <a:defRPr sz="900" b="0" i="0" u="none" strike="noStrike" baseline="0">
            <a:solidFill>
              <a:srgbClr val="00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1"/>
  <sheetViews>
    <sheetView tabSelected="1" view="pageBreakPreview" zoomScale="80" zoomScaleNormal="100" zoomScaleSheetLayoutView="80" workbookViewId="0">
      <selection activeCell="AR1" sqref="AR1"/>
    </sheetView>
  </sheetViews>
  <sheetFormatPr defaultRowHeight="12" x14ac:dyDescent="0.15"/>
  <cols>
    <col min="1" max="1" width="2.5" style="1" customWidth="1"/>
    <col min="2" max="2" width="10" style="1" customWidth="1"/>
    <col min="3" max="3" width="4.25" style="1" customWidth="1"/>
    <col min="4" max="4" width="5.625" style="1" customWidth="1"/>
    <col min="5" max="5" width="3" style="1" customWidth="1"/>
    <col min="6" max="6" width="14.625" style="1" customWidth="1"/>
    <col min="7" max="7" width="3" style="1" customWidth="1"/>
    <col min="8" max="8" width="5.125" style="1" customWidth="1"/>
    <col min="9" max="9" width="4.5" style="1" customWidth="1"/>
    <col min="10" max="40" width="2.625" style="1" customWidth="1"/>
    <col min="41" max="41" width="6.875" style="1" customWidth="1"/>
    <col min="42" max="42" width="8" style="1" customWidth="1"/>
    <col min="43" max="43" width="5" style="1" customWidth="1"/>
    <col min="44" max="16384" width="9" style="1"/>
  </cols>
  <sheetData>
    <row r="1" spans="1:44" ht="23.25" customHeight="1" x14ac:dyDescent="0.15">
      <c r="A1" s="22"/>
      <c r="B1" s="113" t="s">
        <v>61</v>
      </c>
      <c r="C1" s="22"/>
      <c r="D1" s="22"/>
      <c r="E1" s="22"/>
      <c r="F1" s="22"/>
      <c r="G1" s="22"/>
      <c r="H1" s="22"/>
      <c r="I1" s="22"/>
      <c r="J1" s="22"/>
      <c r="K1" s="22"/>
      <c r="L1" s="22"/>
      <c r="M1" s="22"/>
      <c r="N1" s="22"/>
      <c r="O1" s="41" t="s">
        <v>153</v>
      </c>
      <c r="P1" s="266"/>
      <c r="Q1" s="266"/>
      <c r="R1" s="41" t="s">
        <v>45</v>
      </c>
      <c r="S1" s="266"/>
      <c r="T1" s="266"/>
      <c r="U1" s="41" t="s">
        <v>46</v>
      </c>
      <c r="V1" s="41"/>
      <c r="W1" s="20" t="s">
        <v>154</v>
      </c>
      <c r="X1" s="22"/>
      <c r="Y1" s="22"/>
      <c r="Z1" s="22"/>
      <c r="AA1" s="41"/>
      <c r="AB1" s="41"/>
      <c r="AC1" s="41"/>
      <c r="AD1" s="22"/>
      <c r="AE1" s="22"/>
      <c r="AF1" s="22"/>
      <c r="AG1" s="22"/>
      <c r="AH1" s="22"/>
      <c r="AI1" s="22"/>
      <c r="AJ1" s="22"/>
      <c r="AK1" s="22"/>
      <c r="AL1" s="22"/>
      <c r="AM1" s="22"/>
      <c r="AN1" s="22"/>
      <c r="AO1" s="22"/>
      <c r="AP1" s="22"/>
      <c r="AQ1" s="22"/>
      <c r="AR1" s="208" t="s">
        <v>179</v>
      </c>
    </row>
    <row r="2" spans="1:44" ht="10.5" customHeight="1" x14ac:dyDescent="0.15">
      <c r="A2" s="22"/>
      <c r="B2" s="113"/>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126"/>
      <c r="AR2" s="13"/>
    </row>
    <row r="3" spans="1:44" ht="14.25" customHeight="1" x14ac:dyDescent="0.15">
      <c r="A3" s="22"/>
      <c r="B3" s="113"/>
      <c r="C3" s="22"/>
      <c r="D3" s="22"/>
      <c r="E3" s="22"/>
      <c r="F3" s="22"/>
      <c r="G3" s="22"/>
      <c r="H3" s="22"/>
      <c r="I3" s="22"/>
      <c r="J3" s="22"/>
      <c r="K3" s="37"/>
      <c r="L3" s="37"/>
      <c r="M3" s="37"/>
      <c r="N3" s="37"/>
      <c r="O3" s="37"/>
      <c r="P3" s="37"/>
      <c r="Q3" s="37"/>
      <c r="R3" s="37"/>
      <c r="S3" s="37"/>
      <c r="T3" s="37"/>
      <c r="U3" s="37"/>
      <c r="V3" s="37"/>
      <c r="W3" s="37"/>
      <c r="X3" s="37"/>
      <c r="Y3" s="37"/>
      <c r="Z3" s="37"/>
      <c r="AA3" s="37"/>
      <c r="AB3" s="37"/>
      <c r="AC3" s="37"/>
      <c r="AD3" s="37"/>
      <c r="AE3" s="37"/>
      <c r="AF3" s="37"/>
      <c r="AG3" s="22"/>
      <c r="AH3" s="22"/>
      <c r="AI3" s="22"/>
      <c r="AJ3" s="22"/>
      <c r="AK3" s="22"/>
      <c r="AL3" s="22"/>
      <c r="AM3" s="22"/>
      <c r="AN3" s="22"/>
      <c r="AO3" s="22"/>
      <c r="AP3" s="22"/>
      <c r="AQ3" s="126"/>
      <c r="AR3" s="13"/>
    </row>
    <row r="4" spans="1:44" ht="10.5" customHeight="1" x14ac:dyDescent="0.15">
      <c r="A4" s="22"/>
      <c r="B4" s="113"/>
      <c r="C4" s="22"/>
      <c r="D4" s="22"/>
      <c r="E4" s="22"/>
      <c r="F4" s="22"/>
      <c r="G4" s="22"/>
      <c r="H4" s="22"/>
      <c r="I4" s="22"/>
      <c r="J4" s="22"/>
      <c r="K4" s="37"/>
      <c r="L4" s="37"/>
      <c r="M4" s="37"/>
      <c r="N4" s="37"/>
      <c r="O4" s="37"/>
      <c r="P4" s="37"/>
      <c r="Q4" s="37"/>
      <c r="R4" s="37"/>
      <c r="S4" s="37"/>
      <c r="T4" s="37"/>
      <c r="U4" s="37"/>
      <c r="V4" s="37"/>
      <c r="W4" s="37"/>
      <c r="X4" s="37"/>
      <c r="Y4" s="37"/>
      <c r="Z4" s="37"/>
      <c r="AA4" s="37"/>
      <c r="AB4" s="37"/>
      <c r="AC4" s="37"/>
      <c r="AD4" s="37"/>
      <c r="AE4" s="37"/>
      <c r="AF4" s="37"/>
      <c r="AG4" s="22"/>
      <c r="AH4" s="22"/>
      <c r="AI4" s="22"/>
      <c r="AJ4" s="22"/>
      <c r="AK4" s="22"/>
      <c r="AL4" s="22"/>
      <c r="AM4" s="22"/>
      <c r="AN4" s="22"/>
      <c r="AO4" s="22"/>
      <c r="AP4" s="22"/>
      <c r="AQ4" s="126"/>
      <c r="AR4" s="13"/>
    </row>
    <row r="5" spans="1:44" s="3" customFormat="1" ht="24" customHeight="1" thickBot="1" x14ac:dyDescent="0.2">
      <c r="A5" s="7"/>
      <c r="B5" s="72" t="s">
        <v>63</v>
      </c>
      <c r="C5" s="72" t="s">
        <v>49</v>
      </c>
      <c r="D5" s="21"/>
      <c r="E5" s="21" t="s">
        <v>42</v>
      </c>
      <c r="F5" s="7"/>
      <c r="G5" s="72"/>
      <c r="H5" s="72"/>
      <c r="I5" s="72"/>
      <c r="J5" s="72"/>
      <c r="K5" s="72"/>
      <c r="L5" s="72"/>
      <c r="M5" s="72"/>
      <c r="N5" s="72"/>
      <c r="O5" s="72"/>
      <c r="P5" s="72"/>
      <c r="Q5" s="72"/>
      <c r="R5" s="72"/>
      <c r="S5" s="72"/>
      <c r="T5" s="72"/>
      <c r="U5" s="72"/>
      <c r="V5" s="72"/>
      <c r="W5" s="72"/>
      <c r="X5" s="11" t="s">
        <v>44</v>
      </c>
      <c r="Y5" s="10"/>
      <c r="Z5" s="11"/>
      <c r="AA5" s="11"/>
      <c r="AB5" s="11" t="s">
        <v>49</v>
      </c>
      <c r="AC5" s="267"/>
      <c r="AD5" s="267"/>
      <c r="AE5" s="267"/>
      <c r="AF5" s="267"/>
      <c r="AG5" s="267"/>
      <c r="AH5" s="267"/>
      <c r="AI5" s="267"/>
      <c r="AJ5" s="267"/>
      <c r="AK5" s="267"/>
      <c r="AL5" s="267"/>
      <c r="AM5" s="267"/>
      <c r="AN5" s="267"/>
      <c r="AO5" s="267"/>
      <c r="AP5" s="267"/>
      <c r="AQ5" s="267"/>
      <c r="AR5" s="11" t="s">
        <v>50</v>
      </c>
    </row>
    <row r="6" spans="1:44" ht="24" customHeight="1" x14ac:dyDescent="0.15">
      <c r="A6" s="22"/>
      <c r="B6" s="268" t="s">
        <v>0</v>
      </c>
      <c r="C6" s="271" t="s">
        <v>39</v>
      </c>
      <c r="D6" s="272"/>
      <c r="E6" s="277" t="s">
        <v>1</v>
      </c>
      <c r="F6" s="278"/>
      <c r="G6" s="279"/>
      <c r="H6" s="283" t="s">
        <v>25</v>
      </c>
      <c r="I6" s="73"/>
      <c r="J6" s="285" t="s">
        <v>2</v>
      </c>
      <c r="K6" s="286"/>
      <c r="L6" s="286"/>
      <c r="M6" s="286"/>
      <c r="N6" s="286"/>
      <c r="O6" s="286"/>
      <c r="P6" s="287"/>
      <c r="Q6" s="288" t="s">
        <v>3</v>
      </c>
      <c r="R6" s="286"/>
      <c r="S6" s="286"/>
      <c r="T6" s="286"/>
      <c r="U6" s="286"/>
      <c r="V6" s="286"/>
      <c r="W6" s="289"/>
      <c r="X6" s="285" t="s">
        <v>4</v>
      </c>
      <c r="Y6" s="286"/>
      <c r="Z6" s="286"/>
      <c r="AA6" s="286"/>
      <c r="AB6" s="286"/>
      <c r="AC6" s="286"/>
      <c r="AD6" s="287"/>
      <c r="AE6" s="263" t="s">
        <v>5</v>
      </c>
      <c r="AF6" s="264"/>
      <c r="AG6" s="264"/>
      <c r="AH6" s="264"/>
      <c r="AI6" s="264"/>
      <c r="AJ6" s="264"/>
      <c r="AK6" s="264"/>
      <c r="AL6" s="263" t="s">
        <v>169</v>
      </c>
      <c r="AM6" s="264"/>
      <c r="AN6" s="265"/>
      <c r="AO6" s="290" t="s">
        <v>168</v>
      </c>
      <c r="AP6" s="293" t="s">
        <v>60</v>
      </c>
      <c r="AQ6" s="296" t="s">
        <v>27</v>
      </c>
      <c r="AR6" s="297"/>
    </row>
    <row r="7" spans="1:44" ht="24" customHeight="1" x14ac:dyDescent="0.15">
      <c r="A7" s="22"/>
      <c r="B7" s="269"/>
      <c r="C7" s="273"/>
      <c r="D7" s="274"/>
      <c r="E7" s="280"/>
      <c r="F7" s="281"/>
      <c r="G7" s="282"/>
      <c r="H7" s="284"/>
      <c r="I7" s="74"/>
      <c r="J7" s="25">
        <v>1</v>
      </c>
      <c r="K7" s="26">
        <v>2</v>
      </c>
      <c r="L7" s="26">
        <v>3</v>
      </c>
      <c r="M7" s="26">
        <v>4</v>
      </c>
      <c r="N7" s="26">
        <v>5</v>
      </c>
      <c r="O7" s="26">
        <v>6</v>
      </c>
      <c r="P7" s="27">
        <v>7</v>
      </c>
      <c r="Q7" s="28">
        <v>8</v>
      </c>
      <c r="R7" s="26">
        <v>9</v>
      </c>
      <c r="S7" s="26">
        <v>10</v>
      </c>
      <c r="T7" s="26">
        <v>11</v>
      </c>
      <c r="U7" s="26">
        <v>12</v>
      </c>
      <c r="V7" s="26">
        <v>13</v>
      </c>
      <c r="W7" s="29">
        <v>14</v>
      </c>
      <c r="X7" s="25">
        <v>15</v>
      </c>
      <c r="Y7" s="26">
        <v>16</v>
      </c>
      <c r="Z7" s="26">
        <v>17</v>
      </c>
      <c r="AA7" s="26">
        <v>18</v>
      </c>
      <c r="AB7" s="26">
        <v>19</v>
      </c>
      <c r="AC7" s="26">
        <v>20</v>
      </c>
      <c r="AD7" s="27">
        <v>21</v>
      </c>
      <c r="AE7" s="28">
        <v>22</v>
      </c>
      <c r="AF7" s="26">
        <v>23</v>
      </c>
      <c r="AG7" s="26">
        <v>24</v>
      </c>
      <c r="AH7" s="26">
        <v>25</v>
      </c>
      <c r="AI7" s="26">
        <v>26</v>
      </c>
      <c r="AJ7" s="26">
        <v>27</v>
      </c>
      <c r="AK7" s="29">
        <v>28</v>
      </c>
      <c r="AL7" s="25">
        <v>29</v>
      </c>
      <c r="AM7" s="29">
        <v>30</v>
      </c>
      <c r="AN7" s="30">
        <v>31</v>
      </c>
      <c r="AO7" s="291"/>
      <c r="AP7" s="294"/>
      <c r="AQ7" s="298"/>
      <c r="AR7" s="299"/>
    </row>
    <row r="8" spans="1:44" ht="24" customHeight="1" thickBot="1" x14ac:dyDescent="0.2">
      <c r="A8" s="22"/>
      <c r="B8" s="270"/>
      <c r="C8" s="275"/>
      <c r="D8" s="276"/>
      <c r="E8" s="75" t="s">
        <v>49</v>
      </c>
      <c r="F8" s="15" t="s">
        <v>41</v>
      </c>
      <c r="G8" s="76" t="s">
        <v>50</v>
      </c>
      <c r="H8" s="77" t="s">
        <v>26</v>
      </c>
      <c r="I8" s="78"/>
      <c r="J8" s="127"/>
      <c r="K8" s="26"/>
      <c r="L8" s="26"/>
      <c r="M8" s="26"/>
      <c r="N8" s="26"/>
      <c r="O8" s="26"/>
      <c r="P8" s="27"/>
      <c r="Q8" s="28"/>
      <c r="R8" s="26"/>
      <c r="S8" s="26"/>
      <c r="T8" s="26"/>
      <c r="U8" s="26"/>
      <c r="V8" s="26"/>
      <c r="W8" s="29"/>
      <c r="X8" s="25"/>
      <c r="Y8" s="26"/>
      <c r="Z8" s="26"/>
      <c r="AA8" s="26"/>
      <c r="AB8" s="26"/>
      <c r="AC8" s="26"/>
      <c r="AD8" s="27"/>
      <c r="AE8" s="28"/>
      <c r="AF8" s="26"/>
      <c r="AG8" s="26"/>
      <c r="AH8" s="26"/>
      <c r="AI8" s="26"/>
      <c r="AJ8" s="26"/>
      <c r="AK8" s="29"/>
      <c r="AL8" s="128"/>
      <c r="AM8" s="29"/>
      <c r="AN8" s="30"/>
      <c r="AO8" s="292"/>
      <c r="AP8" s="295"/>
      <c r="AQ8" s="298"/>
      <c r="AR8" s="299"/>
    </row>
    <row r="9" spans="1:44" ht="16.5" customHeight="1" x14ac:dyDescent="0.15">
      <c r="A9" s="22"/>
      <c r="B9" s="257"/>
      <c r="C9" s="259"/>
      <c r="D9" s="260"/>
      <c r="E9" s="129"/>
      <c r="F9" s="130"/>
      <c r="G9" s="131"/>
      <c r="H9" s="261" t="s">
        <v>26</v>
      </c>
      <c r="I9" s="82" t="s">
        <v>36</v>
      </c>
      <c r="J9" s="132"/>
      <c r="K9" s="133"/>
      <c r="L9" s="133"/>
      <c r="M9" s="133"/>
      <c r="N9" s="133"/>
      <c r="O9" s="133"/>
      <c r="P9" s="134"/>
      <c r="Q9" s="135"/>
      <c r="R9" s="133"/>
      <c r="S9" s="133"/>
      <c r="T9" s="133"/>
      <c r="U9" s="133"/>
      <c r="V9" s="133"/>
      <c r="W9" s="134"/>
      <c r="X9" s="135"/>
      <c r="Y9" s="133"/>
      <c r="Z9" s="133"/>
      <c r="AA9" s="133"/>
      <c r="AB9" s="133"/>
      <c r="AC9" s="133"/>
      <c r="AD9" s="134"/>
      <c r="AE9" s="135"/>
      <c r="AF9" s="133"/>
      <c r="AG9" s="133"/>
      <c r="AH9" s="133"/>
      <c r="AI9" s="133"/>
      <c r="AJ9" s="133"/>
      <c r="AK9" s="136"/>
      <c r="AL9" s="137"/>
      <c r="AM9" s="136"/>
      <c r="AN9" s="138"/>
      <c r="AO9" s="139"/>
      <c r="AP9" s="233"/>
      <c r="AQ9" s="240"/>
      <c r="AR9" s="262"/>
    </row>
    <row r="10" spans="1:44" ht="16.5" customHeight="1" x14ac:dyDescent="0.15">
      <c r="A10" s="22"/>
      <c r="B10" s="258"/>
      <c r="C10" s="252"/>
      <c r="D10" s="253"/>
      <c r="E10" s="140" t="s">
        <v>105</v>
      </c>
      <c r="F10" s="141"/>
      <c r="G10" s="142" t="s">
        <v>50</v>
      </c>
      <c r="H10" s="231"/>
      <c r="I10" s="87" t="s">
        <v>37</v>
      </c>
      <c r="J10" s="143"/>
      <c r="K10" s="144"/>
      <c r="L10" s="144"/>
      <c r="M10" s="144"/>
      <c r="N10" s="144"/>
      <c r="O10" s="144"/>
      <c r="P10" s="145"/>
      <c r="Q10" s="146"/>
      <c r="R10" s="144"/>
      <c r="S10" s="144"/>
      <c r="T10" s="144"/>
      <c r="U10" s="144"/>
      <c r="V10" s="144"/>
      <c r="W10" s="145"/>
      <c r="X10" s="146"/>
      <c r="Y10" s="144"/>
      <c r="Z10" s="144"/>
      <c r="AA10" s="144"/>
      <c r="AB10" s="144"/>
      <c r="AC10" s="144"/>
      <c r="AD10" s="145"/>
      <c r="AE10" s="146"/>
      <c r="AF10" s="144"/>
      <c r="AG10" s="144"/>
      <c r="AH10" s="144"/>
      <c r="AI10" s="144"/>
      <c r="AJ10" s="144"/>
      <c r="AK10" s="147"/>
      <c r="AL10" s="148"/>
      <c r="AM10" s="147"/>
      <c r="AN10" s="149"/>
      <c r="AO10" s="150"/>
      <c r="AP10" s="234"/>
      <c r="AQ10" s="237"/>
      <c r="AR10" s="238"/>
    </row>
    <row r="11" spans="1:44" ht="16.5" customHeight="1" x14ac:dyDescent="0.15">
      <c r="A11" s="22"/>
      <c r="B11" s="256"/>
      <c r="C11" s="250"/>
      <c r="D11" s="251"/>
      <c r="E11" s="151"/>
      <c r="F11" s="152"/>
      <c r="G11" s="153"/>
      <c r="H11" s="225" t="s">
        <v>26</v>
      </c>
      <c r="I11" s="98" t="s">
        <v>36</v>
      </c>
      <c r="J11" s="154"/>
      <c r="K11" s="155"/>
      <c r="L11" s="133"/>
      <c r="M11" s="133"/>
      <c r="N11" s="133"/>
      <c r="O11" s="133"/>
      <c r="P11" s="134"/>
      <c r="Q11" s="132"/>
      <c r="R11" s="133"/>
      <c r="S11" s="133"/>
      <c r="T11" s="133"/>
      <c r="U11" s="133"/>
      <c r="V11" s="133"/>
      <c r="W11" s="136"/>
      <c r="X11" s="135"/>
      <c r="Y11" s="133"/>
      <c r="Z11" s="133"/>
      <c r="AA11" s="133"/>
      <c r="AB11" s="133"/>
      <c r="AC11" s="133"/>
      <c r="AD11" s="134"/>
      <c r="AE11" s="132"/>
      <c r="AF11" s="133"/>
      <c r="AG11" s="133"/>
      <c r="AH11" s="133"/>
      <c r="AI11" s="133"/>
      <c r="AJ11" s="133"/>
      <c r="AK11" s="136"/>
      <c r="AL11" s="137"/>
      <c r="AM11" s="136"/>
      <c r="AN11" s="138"/>
      <c r="AO11" s="139"/>
      <c r="AP11" s="233"/>
      <c r="AQ11" s="235"/>
      <c r="AR11" s="236"/>
    </row>
    <row r="12" spans="1:44" ht="16.5" customHeight="1" x14ac:dyDescent="0.15">
      <c r="A12" s="22"/>
      <c r="B12" s="255"/>
      <c r="C12" s="252"/>
      <c r="D12" s="253"/>
      <c r="E12" s="140" t="s">
        <v>49</v>
      </c>
      <c r="F12" s="141"/>
      <c r="G12" s="142" t="s">
        <v>155</v>
      </c>
      <c r="H12" s="232"/>
      <c r="I12" s="87" t="s">
        <v>37</v>
      </c>
      <c r="J12" s="143"/>
      <c r="K12" s="144"/>
      <c r="L12" s="144"/>
      <c r="M12" s="144"/>
      <c r="N12" s="144"/>
      <c r="O12" s="144"/>
      <c r="P12" s="145"/>
      <c r="Q12" s="146"/>
      <c r="R12" s="144"/>
      <c r="S12" s="144"/>
      <c r="T12" s="144"/>
      <c r="U12" s="144"/>
      <c r="V12" s="144"/>
      <c r="W12" s="147"/>
      <c r="X12" s="146"/>
      <c r="Y12" s="144"/>
      <c r="Z12" s="144"/>
      <c r="AA12" s="144"/>
      <c r="AB12" s="144"/>
      <c r="AC12" s="144"/>
      <c r="AD12" s="145"/>
      <c r="AE12" s="146"/>
      <c r="AF12" s="144"/>
      <c r="AG12" s="144"/>
      <c r="AH12" s="144"/>
      <c r="AI12" s="144"/>
      <c r="AJ12" s="144"/>
      <c r="AK12" s="147"/>
      <c r="AL12" s="148"/>
      <c r="AM12" s="147"/>
      <c r="AN12" s="149"/>
      <c r="AO12" s="150"/>
      <c r="AP12" s="234"/>
      <c r="AQ12" s="237"/>
      <c r="AR12" s="238"/>
    </row>
    <row r="13" spans="1:44" ht="16.5" customHeight="1" x14ac:dyDescent="0.15">
      <c r="A13" s="22"/>
      <c r="B13" s="254"/>
      <c r="C13" s="250"/>
      <c r="D13" s="251"/>
      <c r="E13" s="151"/>
      <c r="F13" s="152"/>
      <c r="G13" s="153"/>
      <c r="H13" s="231" t="s">
        <v>26</v>
      </c>
      <c r="I13" s="98" t="s">
        <v>36</v>
      </c>
      <c r="J13" s="132"/>
      <c r="K13" s="133"/>
      <c r="L13" s="133"/>
      <c r="M13" s="133"/>
      <c r="N13" s="133"/>
      <c r="O13" s="133"/>
      <c r="P13" s="134"/>
      <c r="Q13" s="135"/>
      <c r="R13" s="133"/>
      <c r="S13" s="133"/>
      <c r="T13" s="133"/>
      <c r="U13" s="133"/>
      <c r="V13" s="133"/>
      <c r="W13" s="134"/>
      <c r="X13" s="135"/>
      <c r="Y13" s="133"/>
      <c r="Z13" s="133"/>
      <c r="AA13" s="133"/>
      <c r="AB13" s="133"/>
      <c r="AC13" s="133"/>
      <c r="AD13" s="134"/>
      <c r="AE13" s="135"/>
      <c r="AF13" s="133"/>
      <c r="AG13" s="133"/>
      <c r="AH13" s="133"/>
      <c r="AI13" s="133"/>
      <c r="AJ13" s="133"/>
      <c r="AK13" s="136"/>
      <c r="AL13" s="137"/>
      <c r="AM13" s="136"/>
      <c r="AN13" s="138"/>
      <c r="AO13" s="139"/>
      <c r="AP13" s="233"/>
      <c r="AQ13" s="235"/>
      <c r="AR13" s="236"/>
    </row>
    <row r="14" spans="1:44" ht="16.5" customHeight="1" x14ac:dyDescent="0.15">
      <c r="A14" s="22"/>
      <c r="B14" s="255"/>
      <c r="C14" s="252"/>
      <c r="D14" s="253"/>
      <c r="E14" s="140" t="s">
        <v>105</v>
      </c>
      <c r="F14" s="141"/>
      <c r="G14" s="142" t="s">
        <v>136</v>
      </c>
      <c r="H14" s="232"/>
      <c r="I14" s="87" t="s">
        <v>37</v>
      </c>
      <c r="J14" s="143"/>
      <c r="K14" s="144"/>
      <c r="L14" s="144"/>
      <c r="M14" s="144"/>
      <c r="N14" s="144"/>
      <c r="O14" s="144"/>
      <c r="P14" s="145"/>
      <c r="Q14" s="146"/>
      <c r="R14" s="144"/>
      <c r="S14" s="144"/>
      <c r="T14" s="144"/>
      <c r="U14" s="144"/>
      <c r="V14" s="144"/>
      <c r="W14" s="145"/>
      <c r="X14" s="146"/>
      <c r="Y14" s="144"/>
      <c r="Z14" s="144"/>
      <c r="AA14" s="144"/>
      <c r="AB14" s="144"/>
      <c r="AC14" s="144"/>
      <c r="AD14" s="145"/>
      <c r="AE14" s="146"/>
      <c r="AF14" s="144"/>
      <c r="AG14" s="144"/>
      <c r="AH14" s="144"/>
      <c r="AI14" s="144"/>
      <c r="AJ14" s="144"/>
      <c r="AK14" s="147"/>
      <c r="AL14" s="148"/>
      <c r="AM14" s="147"/>
      <c r="AN14" s="149"/>
      <c r="AO14" s="150"/>
      <c r="AP14" s="234"/>
      <c r="AQ14" s="237"/>
      <c r="AR14" s="238"/>
    </row>
    <row r="15" spans="1:44" ht="16.5" customHeight="1" x14ac:dyDescent="0.15">
      <c r="A15" s="22"/>
      <c r="B15" s="254"/>
      <c r="C15" s="250"/>
      <c r="D15" s="251"/>
      <c r="E15" s="151"/>
      <c r="F15" s="152"/>
      <c r="G15" s="153"/>
      <c r="H15" s="231" t="s">
        <v>26</v>
      </c>
      <c r="I15" s="98" t="s">
        <v>36</v>
      </c>
      <c r="J15" s="132"/>
      <c r="K15" s="133"/>
      <c r="L15" s="133"/>
      <c r="M15" s="133"/>
      <c r="N15" s="133"/>
      <c r="O15" s="133"/>
      <c r="P15" s="134"/>
      <c r="Q15" s="135"/>
      <c r="R15" s="133"/>
      <c r="S15" s="133"/>
      <c r="T15" s="133"/>
      <c r="U15" s="133"/>
      <c r="V15" s="133"/>
      <c r="W15" s="134"/>
      <c r="X15" s="135"/>
      <c r="Y15" s="133"/>
      <c r="Z15" s="133"/>
      <c r="AA15" s="133"/>
      <c r="AB15" s="133"/>
      <c r="AC15" s="133"/>
      <c r="AD15" s="134"/>
      <c r="AE15" s="135"/>
      <c r="AF15" s="133"/>
      <c r="AG15" s="133"/>
      <c r="AH15" s="133"/>
      <c r="AI15" s="133"/>
      <c r="AJ15" s="133"/>
      <c r="AK15" s="136"/>
      <c r="AL15" s="137"/>
      <c r="AM15" s="136"/>
      <c r="AN15" s="138"/>
      <c r="AO15" s="139"/>
      <c r="AP15" s="233"/>
      <c r="AQ15" s="235"/>
      <c r="AR15" s="236"/>
    </row>
    <row r="16" spans="1:44" ht="16.5" customHeight="1" x14ac:dyDescent="0.15">
      <c r="A16" s="22"/>
      <c r="B16" s="255"/>
      <c r="C16" s="252"/>
      <c r="D16" s="253"/>
      <c r="E16" s="140" t="s">
        <v>156</v>
      </c>
      <c r="F16" s="141"/>
      <c r="G16" s="142" t="s">
        <v>157</v>
      </c>
      <c r="H16" s="232"/>
      <c r="I16" s="87" t="s">
        <v>37</v>
      </c>
      <c r="J16" s="143"/>
      <c r="K16" s="144"/>
      <c r="L16" s="144"/>
      <c r="M16" s="144"/>
      <c r="N16" s="144"/>
      <c r="O16" s="144"/>
      <c r="P16" s="145"/>
      <c r="Q16" s="146"/>
      <c r="R16" s="144"/>
      <c r="S16" s="144"/>
      <c r="T16" s="144"/>
      <c r="U16" s="144"/>
      <c r="V16" s="144"/>
      <c r="W16" s="145"/>
      <c r="X16" s="146"/>
      <c r="Y16" s="144"/>
      <c r="Z16" s="144"/>
      <c r="AA16" s="144"/>
      <c r="AB16" s="144"/>
      <c r="AC16" s="144"/>
      <c r="AD16" s="145"/>
      <c r="AE16" s="146"/>
      <c r="AF16" s="144"/>
      <c r="AG16" s="144"/>
      <c r="AH16" s="144"/>
      <c r="AI16" s="144"/>
      <c r="AJ16" s="144"/>
      <c r="AK16" s="147"/>
      <c r="AL16" s="148"/>
      <c r="AM16" s="147"/>
      <c r="AN16" s="149"/>
      <c r="AO16" s="150"/>
      <c r="AP16" s="234"/>
      <c r="AQ16" s="237"/>
      <c r="AR16" s="238"/>
    </row>
    <row r="17" spans="1:44" ht="16.5" customHeight="1" x14ac:dyDescent="0.15">
      <c r="A17" s="22"/>
      <c r="B17" s="256"/>
      <c r="C17" s="250"/>
      <c r="D17" s="251"/>
      <c r="E17" s="151"/>
      <c r="F17" s="152"/>
      <c r="G17" s="153"/>
      <c r="H17" s="231" t="s">
        <v>26</v>
      </c>
      <c r="I17" s="98" t="s">
        <v>36</v>
      </c>
      <c r="J17" s="154"/>
      <c r="K17" s="155"/>
      <c r="L17" s="133"/>
      <c r="M17" s="133"/>
      <c r="N17" s="133"/>
      <c r="O17" s="133"/>
      <c r="P17" s="134"/>
      <c r="Q17" s="132"/>
      <c r="R17" s="133"/>
      <c r="S17" s="133"/>
      <c r="T17" s="133"/>
      <c r="U17" s="133"/>
      <c r="V17" s="133"/>
      <c r="W17" s="136"/>
      <c r="X17" s="135"/>
      <c r="Y17" s="133"/>
      <c r="Z17" s="133"/>
      <c r="AA17" s="133"/>
      <c r="AB17" s="133"/>
      <c r="AC17" s="133"/>
      <c r="AD17" s="134"/>
      <c r="AE17" s="132"/>
      <c r="AF17" s="133"/>
      <c r="AG17" s="133"/>
      <c r="AH17" s="133"/>
      <c r="AI17" s="133"/>
      <c r="AJ17" s="133"/>
      <c r="AK17" s="136"/>
      <c r="AL17" s="137"/>
      <c r="AM17" s="136"/>
      <c r="AN17" s="138"/>
      <c r="AO17" s="139"/>
      <c r="AP17" s="233"/>
      <c r="AQ17" s="235"/>
      <c r="AR17" s="236"/>
    </row>
    <row r="18" spans="1:44" ht="16.5" customHeight="1" x14ac:dyDescent="0.15">
      <c r="A18" s="22"/>
      <c r="B18" s="255"/>
      <c r="C18" s="252"/>
      <c r="D18" s="253"/>
      <c r="E18" s="140" t="s">
        <v>105</v>
      </c>
      <c r="F18" s="141"/>
      <c r="G18" s="142" t="s">
        <v>158</v>
      </c>
      <c r="H18" s="232"/>
      <c r="I18" s="87" t="s">
        <v>37</v>
      </c>
      <c r="J18" s="143"/>
      <c r="K18" s="144"/>
      <c r="L18" s="144"/>
      <c r="M18" s="144"/>
      <c r="N18" s="144"/>
      <c r="O18" s="144"/>
      <c r="P18" s="145"/>
      <c r="Q18" s="146"/>
      <c r="R18" s="144"/>
      <c r="S18" s="144"/>
      <c r="T18" s="144"/>
      <c r="U18" s="144"/>
      <c r="V18" s="144"/>
      <c r="W18" s="145"/>
      <c r="X18" s="146"/>
      <c r="Y18" s="144"/>
      <c r="Z18" s="144"/>
      <c r="AA18" s="144"/>
      <c r="AB18" s="144"/>
      <c r="AC18" s="144"/>
      <c r="AD18" s="145"/>
      <c r="AE18" s="146"/>
      <c r="AF18" s="144"/>
      <c r="AG18" s="144"/>
      <c r="AH18" s="144"/>
      <c r="AI18" s="144"/>
      <c r="AJ18" s="144"/>
      <c r="AK18" s="147"/>
      <c r="AL18" s="148"/>
      <c r="AM18" s="147"/>
      <c r="AN18" s="149"/>
      <c r="AO18" s="150"/>
      <c r="AP18" s="234"/>
      <c r="AQ18" s="237"/>
      <c r="AR18" s="238"/>
    </row>
    <row r="19" spans="1:44" ht="16.5" customHeight="1" x14ac:dyDescent="0.15">
      <c r="A19" s="22"/>
      <c r="B19" s="254"/>
      <c r="C19" s="250"/>
      <c r="D19" s="251"/>
      <c r="E19" s="151"/>
      <c r="F19" s="152"/>
      <c r="G19" s="153"/>
      <c r="H19" s="231" t="s">
        <v>26</v>
      </c>
      <c r="I19" s="98" t="s">
        <v>36</v>
      </c>
      <c r="J19" s="132"/>
      <c r="K19" s="133"/>
      <c r="L19" s="133"/>
      <c r="M19" s="133"/>
      <c r="N19" s="133"/>
      <c r="O19" s="133"/>
      <c r="P19" s="134"/>
      <c r="Q19" s="135"/>
      <c r="R19" s="133"/>
      <c r="S19" s="133"/>
      <c r="T19" s="133"/>
      <c r="U19" s="133"/>
      <c r="V19" s="133"/>
      <c r="W19" s="134"/>
      <c r="X19" s="135"/>
      <c r="Y19" s="133"/>
      <c r="Z19" s="133"/>
      <c r="AA19" s="133"/>
      <c r="AB19" s="133"/>
      <c r="AC19" s="133"/>
      <c r="AD19" s="134"/>
      <c r="AE19" s="135"/>
      <c r="AF19" s="133"/>
      <c r="AG19" s="133"/>
      <c r="AH19" s="133"/>
      <c r="AI19" s="133"/>
      <c r="AJ19" s="133"/>
      <c r="AK19" s="136"/>
      <c r="AL19" s="137"/>
      <c r="AM19" s="136"/>
      <c r="AN19" s="138"/>
      <c r="AO19" s="139"/>
      <c r="AP19" s="233"/>
      <c r="AQ19" s="235"/>
      <c r="AR19" s="236"/>
    </row>
    <row r="20" spans="1:44" ht="16.5" customHeight="1" x14ac:dyDescent="0.15">
      <c r="A20" s="22"/>
      <c r="B20" s="255"/>
      <c r="C20" s="252"/>
      <c r="D20" s="253"/>
      <c r="E20" s="140" t="s">
        <v>105</v>
      </c>
      <c r="F20" s="141"/>
      <c r="G20" s="142" t="s">
        <v>136</v>
      </c>
      <c r="H20" s="232"/>
      <c r="I20" s="87" t="s">
        <v>37</v>
      </c>
      <c r="J20" s="143"/>
      <c r="K20" s="144"/>
      <c r="L20" s="144"/>
      <c r="M20" s="144"/>
      <c r="N20" s="144"/>
      <c r="O20" s="144"/>
      <c r="P20" s="145"/>
      <c r="Q20" s="146"/>
      <c r="R20" s="144"/>
      <c r="S20" s="144"/>
      <c r="T20" s="144"/>
      <c r="U20" s="144"/>
      <c r="V20" s="144"/>
      <c r="W20" s="145"/>
      <c r="X20" s="146"/>
      <c r="Y20" s="144"/>
      <c r="Z20" s="144"/>
      <c r="AA20" s="144"/>
      <c r="AB20" s="144"/>
      <c r="AC20" s="144"/>
      <c r="AD20" s="145"/>
      <c r="AE20" s="146"/>
      <c r="AF20" s="144"/>
      <c r="AG20" s="144"/>
      <c r="AH20" s="144"/>
      <c r="AI20" s="144"/>
      <c r="AJ20" s="144"/>
      <c r="AK20" s="147"/>
      <c r="AL20" s="148"/>
      <c r="AM20" s="147"/>
      <c r="AN20" s="149"/>
      <c r="AO20" s="150"/>
      <c r="AP20" s="234"/>
      <c r="AQ20" s="237"/>
      <c r="AR20" s="238"/>
    </row>
    <row r="21" spans="1:44" ht="16.5" customHeight="1" x14ac:dyDescent="0.15">
      <c r="A21" s="22"/>
      <c r="B21" s="248"/>
      <c r="C21" s="250"/>
      <c r="D21" s="251"/>
      <c r="E21" s="151"/>
      <c r="F21" s="152"/>
      <c r="G21" s="153"/>
      <c r="H21" s="231" t="s">
        <v>26</v>
      </c>
      <c r="I21" s="98" t="s">
        <v>36</v>
      </c>
      <c r="J21" s="154"/>
      <c r="K21" s="155"/>
      <c r="L21" s="155"/>
      <c r="M21" s="133"/>
      <c r="N21" s="133"/>
      <c r="O21" s="133"/>
      <c r="P21" s="134"/>
      <c r="Q21" s="132"/>
      <c r="R21" s="133"/>
      <c r="S21" s="133"/>
      <c r="T21" s="133"/>
      <c r="U21" s="133"/>
      <c r="V21" s="133"/>
      <c r="W21" s="136"/>
      <c r="X21" s="135"/>
      <c r="Y21" s="133"/>
      <c r="Z21" s="133"/>
      <c r="AA21" s="133"/>
      <c r="AB21" s="133"/>
      <c r="AC21" s="133"/>
      <c r="AD21" s="134"/>
      <c r="AE21" s="132"/>
      <c r="AF21" s="133"/>
      <c r="AG21" s="133"/>
      <c r="AH21" s="133"/>
      <c r="AI21" s="133"/>
      <c r="AJ21" s="133"/>
      <c r="AK21" s="136"/>
      <c r="AL21" s="137"/>
      <c r="AM21" s="136"/>
      <c r="AN21" s="138"/>
      <c r="AO21" s="139"/>
      <c r="AP21" s="233"/>
      <c r="AQ21" s="235"/>
      <c r="AR21" s="236"/>
    </row>
    <row r="22" spans="1:44" ht="16.5" customHeight="1" x14ac:dyDescent="0.15">
      <c r="A22" s="22"/>
      <c r="B22" s="249"/>
      <c r="C22" s="252"/>
      <c r="D22" s="253"/>
      <c r="E22" s="140" t="s">
        <v>119</v>
      </c>
      <c r="F22" s="141"/>
      <c r="G22" s="142" t="s">
        <v>136</v>
      </c>
      <c r="H22" s="232"/>
      <c r="I22" s="87" t="s">
        <v>37</v>
      </c>
      <c r="J22" s="143"/>
      <c r="K22" s="144"/>
      <c r="L22" s="144"/>
      <c r="M22" s="144"/>
      <c r="N22" s="144"/>
      <c r="O22" s="144"/>
      <c r="P22" s="145"/>
      <c r="Q22" s="146"/>
      <c r="R22" s="144"/>
      <c r="S22" s="144"/>
      <c r="T22" s="144"/>
      <c r="U22" s="144"/>
      <c r="V22" s="144"/>
      <c r="W22" s="145"/>
      <c r="X22" s="146"/>
      <c r="Y22" s="144"/>
      <c r="Z22" s="144"/>
      <c r="AA22" s="144"/>
      <c r="AB22" s="144"/>
      <c r="AC22" s="144"/>
      <c r="AD22" s="145"/>
      <c r="AE22" s="146"/>
      <c r="AF22" s="144"/>
      <c r="AG22" s="144"/>
      <c r="AH22" s="144"/>
      <c r="AI22" s="144"/>
      <c r="AJ22" s="144"/>
      <c r="AK22" s="147"/>
      <c r="AL22" s="148"/>
      <c r="AM22" s="147"/>
      <c r="AN22" s="149"/>
      <c r="AO22" s="150"/>
      <c r="AP22" s="234"/>
      <c r="AQ22" s="237"/>
      <c r="AR22" s="238"/>
    </row>
    <row r="23" spans="1:44" ht="16.5" customHeight="1" x14ac:dyDescent="0.15">
      <c r="A23" s="22"/>
      <c r="B23" s="254"/>
      <c r="C23" s="250"/>
      <c r="D23" s="251"/>
      <c r="E23" s="151"/>
      <c r="F23" s="152"/>
      <c r="G23" s="153"/>
      <c r="H23" s="231" t="s">
        <v>26</v>
      </c>
      <c r="I23" s="98" t="s">
        <v>36</v>
      </c>
      <c r="J23" s="132"/>
      <c r="K23" s="133"/>
      <c r="L23" s="133"/>
      <c r="M23" s="133"/>
      <c r="N23" s="133"/>
      <c r="O23" s="133"/>
      <c r="P23" s="134"/>
      <c r="Q23" s="135"/>
      <c r="R23" s="133"/>
      <c r="S23" s="133"/>
      <c r="T23" s="133"/>
      <c r="U23" s="133"/>
      <c r="V23" s="133"/>
      <c r="W23" s="134"/>
      <c r="X23" s="135"/>
      <c r="Y23" s="133"/>
      <c r="Z23" s="133"/>
      <c r="AA23" s="133"/>
      <c r="AB23" s="133"/>
      <c r="AC23" s="133"/>
      <c r="AD23" s="134"/>
      <c r="AE23" s="135"/>
      <c r="AF23" s="133"/>
      <c r="AG23" s="133"/>
      <c r="AH23" s="133"/>
      <c r="AI23" s="133"/>
      <c r="AJ23" s="133"/>
      <c r="AK23" s="136"/>
      <c r="AL23" s="137"/>
      <c r="AM23" s="136"/>
      <c r="AN23" s="138"/>
      <c r="AO23" s="139"/>
      <c r="AP23" s="233"/>
      <c r="AQ23" s="235"/>
      <c r="AR23" s="236"/>
    </row>
    <row r="24" spans="1:44" ht="16.5" customHeight="1" x14ac:dyDescent="0.15">
      <c r="A24" s="22"/>
      <c r="B24" s="255"/>
      <c r="C24" s="252"/>
      <c r="D24" s="253"/>
      <c r="E24" s="140" t="s">
        <v>49</v>
      </c>
      <c r="F24" s="141"/>
      <c r="G24" s="142" t="s">
        <v>136</v>
      </c>
      <c r="H24" s="232"/>
      <c r="I24" s="87" t="s">
        <v>37</v>
      </c>
      <c r="J24" s="143"/>
      <c r="K24" s="144"/>
      <c r="L24" s="144"/>
      <c r="M24" s="144"/>
      <c r="N24" s="144"/>
      <c r="O24" s="144"/>
      <c r="P24" s="145"/>
      <c r="Q24" s="146"/>
      <c r="R24" s="144"/>
      <c r="S24" s="144"/>
      <c r="T24" s="144"/>
      <c r="U24" s="144"/>
      <c r="V24" s="144"/>
      <c r="W24" s="145"/>
      <c r="X24" s="146"/>
      <c r="Y24" s="144"/>
      <c r="Z24" s="144"/>
      <c r="AA24" s="144"/>
      <c r="AB24" s="144"/>
      <c r="AC24" s="144"/>
      <c r="AD24" s="145"/>
      <c r="AE24" s="146"/>
      <c r="AF24" s="144"/>
      <c r="AG24" s="144"/>
      <c r="AH24" s="144"/>
      <c r="AI24" s="144"/>
      <c r="AJ24" s="144"/>
      <c r="AK24" s="147"/>
      <c r="AL24" s="148"/>
      <c r="AM24" s="147"/>
      <c r="AN24" s="149"/>
      <c r="AO24" s="150"/>
      <c r="AP24" s="234"/>
      <c r="AQ24" s="237"/>
      <c r="AR24" s="238"/>
    </row>
    <row r="25" spans="1:44" ht="16.5" customHeight="1" x14ac:dyDescent="0.15">
      <c r="A25" s="22"/>
      <c r="B25" s="227"/>
      <c r="C25" s="221"/>
      <c r="D25" s="222"/>
      <c r="E25" s="151"/>
      <c r="F25" s="152"/>
      <c r="G25" s="153"/>
      <c r="H25" s="231" t="s">
        <v>26</v>
      </c>
      <c r="I25" s="98" t="s">
        <v>36</v>
      </c>
      <c r="J25" s="55"/>
      <c r="K25" s="60"/>
      <c r="L25" s="60"/>
      <c r="M25" s="60"/>
      <c r="N25" s="60"/>
      <c r="O25" s="60"/>
      <c r="P25" s="61"/>
      <c r="Q25" s="55"/>
      <c r="R25" s="60"/>
      <c r="S25" s="60"/>
      <c r="T25" s="60"/>
      <c r="U25" s="60"/>
      <c r="V25" s="60"/>
      <c r="W25" s="54"/>
      <c r="X25" s="59"/>
      <c r="Y25" s="60"/>
      <c r="Z25" s="60"/>
      <c r="AA25" s="60"/>
      <c r="AB25" s="60"/>
      <c r="AC25" s="60"/>
      <c r="AD25" s="61"/>
      <c r="AE25" s="55"/>
      <c r="AF25" s="60"/>
      <c r="AG25" s="60"/>
      <c r="AH25" s="60"/>
      <c r="AI25" s="60"/>
      <c r="AJ25" s="60"/>
      <c r="AK25" s="54"/>
      <c r="AL25" s="156"/>
      <c r="AM25" s="54"/>
      <c r="AN25" s="62"/>
      <c r="AO25" s="99"/>
      <c r="AP25" s="233"/>
      <c r="AQ25" s="235"/>
      <c r="AR25" s="236"/>
    </row>
    <row r="26" spans="1:44" ht="16.5" customHeight="1" x14ac:dyDescent="0.15">
      <c r="A26" s="22"/>
      <c r="B26" s="228"/>
      <c r="C26" s="229"/>
      <c r="D26" s="230"/>
      <c r="E26" s="140" t="s">
        <v>159</v>
      </c>
      <c r="F26" s="141"/>
      <c r="G26" s="142" t="s">
        <v>136</v>
      </c>
      <c r="H26" s="232"/>
      <c r="I26" s="87" t="s">
        <v>37</v>
      </c>
      <c r="J26" s="100"/>
      <c r="K26" s="101"/>
      <c r="L26" s="101"/>
      <c r="M26" s="101"/>
      <c r="N26" s="101"/>
      <c r="O26" s="101"/>
      <c r="P26" s="102"/>
      <c r="Q26" s="103"/>
      <c r="R26" s="101"/>
      <c r="S26" s="101"/>
      <c r="T26" s="101"/>
      <c r="U26" s="101"/>
      <c r="V26" s="101"/>
      <c r="W26" s="102"/>
      <c r="X26" s="103"/>
      <c r="Y26" s="101"/>
      <c r="Z26" s="101"/>
      <c r="AA26" s="101"/>
      <c r="AB26" s="101"/>
      <c r="AC26" s="101"/>
      <c r="AD26" s="102"/>
      <c r="AE26" s="103"/>
      <c r="AF26" s="101"/>
      <c r="AG26" s="101"/>
      <c r="AH26" s="101"/>
      <c r="AI26" s="101"/>
      <c r="AJ26" s="101"/>
      <c r="AK26" s="104"/>
      <c r="AL26" s="157"/>
      <c r="AM26" s="104"/>
      <c r="AN26" s="105"/>
      <c r="AO26" s="150"/>
      <c r="AP26" s="234"/>
      <c r="AQ26" s="237"/>
      <c r="AR26" s="238"/>
    </row>
    <row r="27" spans="1:44" ht="16.5" customHeight="1" x14ac:dyDescent="0.15">
      <c r="A27" s="22"/>
      <c r="B27" s="227"/>
      <c r="C27" s="221"/>
      <c r="D27" s="222"/>
      <c r="E27" s="151"/>
      <c r="F27" s="152"/>
      <c r="G27" s="153"/>
      <c r="H27" s="231" t="s">
        <v>26</v>
      </c>
      <c r="I27" s="98" t="s">
        <v>36</v>
      </c>
      <c r="J27" s="55"/>
      <c r="K27" s="60"/>
      <c r="L27" s="60"/>
      <c r="M27" s="60"/>
      <c r="N27" s="60"/>
      <c r="O27" s="60"/>
      <c r="P27" s="61"/>
      <c r="Q27" s="55"/>
      <c r="R27" s="60"/>
      <c r="S27" s="60"/>
      <c r="T27" s="60"/>
      <c r="U27" s="60"/>
      <c r="V27" s="60"/>
      <c r="W27" s="54"/>
      <c r="X27" s="59"/>
      <c r="Y27" s="60"/>
      <c r="Z27" s="60"/>
      <c r="AA27" s="60"/>
      <c r="AB27" s="60"/>
      <c r="AC27" s="60"/>
      <c r="AD27" s="61"/>
      <c r="AE27" s="55"/>
      <c r="AF27" s="60"/>
      <c r="AG27" s="60"/>
      <c r="AH27" s="60"/>
      <c r="AI27" s="60"/>
      <c r="AJ27" s="60"/>
      <c r="AK27" s="54"/>
      <c r="AL27" s="156"/>
      <c r="AM27" s="54"/>
      <c r="AN27" s="62"/>
      <c r="AO27" s="99"/>
      <c r="AP27" s="233"/>
      <c r="AQ27" s="235"/>
      <c r="AR27" s="236"/>
    </row>
    <row r="28" spans="1:44" ht="16.5" customHeight="1" x14ac:dyDescent="0.15">
      <c r="A28" s="22"/>
      <c r="B28" s="228"/>
      <c r="C28" s="229"/>
      <c r="D28" s="230"/>
      <c r="E28" s="140" t="s">
        <v>105</v>
      </c>
      <c r="F28" s="141"/>
      <c r="G28" s="142" t="s">
        <v>136</v>
      </c>
      <c r="H28" s="232"/>
      <c r="I28" s="87" t="s">
        <v>37</v>
      </c>
      <c r="J28" s="158"/>
      <c r="K28" s="159"/>
      <c r="L28" s="159"/>
      <c r="M28" s="159"/>
      <c r="N28" s="159"/>
      <c r="O28" s="159"/>
      <c r="P28" s="160"/>
      <c r="Q28" s="161"/>
      <c r="R28" s="159"/>
      <c r="S28" s="159"/>
      <c r="T28" s="159"/>
      <c r="U28" s="159"/>
      <c r="V28" s="159"/>
      <c r="W28" s="160"/>
      <c r="X28" s="161"/>
      <c r="Y28" s="159"/>
      <c r="Z28" s="159"/>
      <c r="AA28" s="159"/>
      <c r="AB28" s="159"/>
      <c r="AC28" s="159"/>
      <c r="AD28" s="160"/>
      <c r="AE28" s="161"/>
      <c r="AF28" s="159"/>
      <c r="AG28" s="159"/>
      <c r="AH28" s="159"/>
      <c r="AI28" s="159"/>
      <c r="AJ28" s="159"/>
      <c r="AK28" s="162"/>
      <c r="AL28" s="163"/>
      <c r="AM28" s="162"/>
      <c r="AN28" s="164"/>
      <c r="AO28" s="150"/>
      <c r="AP28" s="234"/>
      <c r="AQ28" s="237"/>
      <c r="AR28" s="238"/>
    </row>
    <row r="29" spans="1:44" ht="16.5" customHeight="1" x14ac:dyDescent="0.15">
      <c r="A29" s="22"/>
      <c r="B29" s="227"/>
      <c r="C29" s="221"/>
      <c r="D29" s="222"/>
      <c r="E29" s="151"/>
      <c r="F29" s="152"/>
      <c r="G29" s="153"/>
      <c r="H29" s="225" t="s">
        <v>26</v>
      </c>
      <c r="I29" s="98" t="s">
        <v>36</v>
      </c>
      <c r="J29" s="165"/>
      <c r="K29" s="166"/>
      <c r="L29" s="166"/>
      <c r="M29" s="166"/>
      <c r="N29" s="166"/>
      <c r="O29" s="166"/>
      <c r="P29" s="167"/>
      <c r="Q29" s="165"/>
      <c r="R29" s="166"/>
      <c r="S29" s="166"/>
      <c r="T29" s="166"/>
      <c r="U29" s="166"/>
      <c r="V29" s="166"/>
      <c r="W29" s="168"/>
      <c r="X29" s="169"/>
      <c r="Y29" s="166"/>
      <c r="Z29" s="166"/>
      <c r="AA29" s="166"/>
      <c r="AB29" s="166"/>
      <c r="AC29" s="166"/>
      <c r="AD29" s="167"/>
      <c r="AE29" s="165"/>
      <c r="AF29" s="166"/>
      <c r="AG29" s="166"/>
      <c r="AH29" s="166"/>
      <c r="AI29" s="166"/>
      <c r="AJ29" s="166"/>
      <c r="AK29" s="168"/>
      <c r="AL29" s="170"/>
      <c r="AM29" s="168"/>
      <c r="AN29" s="171"/>
      <c r="AO29" s="172"/>
      <c r="AP29" s="233"/>
      <c r="AQ29" s="235"/>
      <c r="AR29" s="236"/>
    </row>
    <row r="30" spans="1:44" ht="16.5" customHeight="1" x14ac:dyDescent="0.15">
      <c r="A30" s="22"/>
      <c r="B30" s="228"/>
      <c r="C30" s="229"/>
      <c r="D30" s="230"/>
      <c r="E30" s="140" t="s">
        <v>105</v>
      </c>
      <c r="F30" s="141"/>
      <c r="G30" s="142" t="s">
        <v>136</v>
      </c>
      <c r="H30" s="247"/>
      <c r="I30" s="87" t="s">
        <v>37</v>
      </c>
      <c r="J30" s="158"/>
      <c r="K30" s="159"/>
      <c r="L30" s="159"/>
      <c r="M30" s="159"/>
      <c r="N30" s="159"/>
      <c r="O30" s="159"/>
      <c r="P30" s="160"/>
      <c r="Q30" s="158"/>
      <c r="R30" s="159"/>
      <c r="S30" s="159"/>
      <c r="T30" s="159"/>
      <c r="U30" s="159"/>
      <c r="V30" s="159"/>
      <c r="W30" s="162"/>
      <c r="X30" s="161"/>
      <c r="Y30" s="159"/>
      <c r="Z30" s="159"/>
      <c r="AA30" s="159"/>
      <c r="AB30" s="159"/>
      <c r="AC30" s="159"/>
      <c r="AD30" s="160"/>
      <c r="AE30" s="158"/>
      <c r="AF30" s="159"/>
      <c r="AG30" s="159"/>
      <c r="AH30" s="159"/>
      <c r="AI30" s="159"/>
      <c r="AJ30" s="159"/>
      <c r="AK30" s="162"/>
      <c r="AL30" s="163"/>
      <c r="AM30" s="162"/>
      <c r="AN30" s="164"/>
      <c r="AO30" s="150"/>
      <c r="AP30" s="234"/>
      <c r="AQ30" s="237"/>
      <c r="AR30" s="238"/>
    </row>
    <row r="31" spans="1:44" ht="16.5" customHeight="1" x14ac:dyDescent="0.15">
      <c r="A31" s="22"/>
      <c r="B31" s="220"/>
      <c r="C31" s="221"/>
      <c r="D31" s="222"/>
      <c r="E31" s="151"/>
      <c r="F31" s="152"/>
      <c r="G31" s="153"/>
      <c r="H31" s="225" t="s">
        <v>26</v>
      </c>
      <c r="I31" s="98" t="s">
        <v>36</v>
      </c>
      <c r="J31" s="55"/>
      <c r="K31" s="60"/>
      <c r="L31" s="60"/>
      <c r="M31" s="60"/>
      <c r="N31" s="60"/>
      <c r="O31" s="60"/>
      <c r="P31" s="61"/>
      <c r="Q31" s="59"/>
      <c r="R31" s="60"/>
      <c r="S31" s="60"/>
      <c r="T31" s="60"/>
      <c r="U31" s="60"/>
      <c r="V31" s="60"/>
      <c r="W31" s="61"/>
      <c r="X31" s="59"/>
      <c r="Y31" s="60"/>
      <c r="Z31" s="60"/>
      <c r="AA31" s="60"/>
      <c r="AB31" s="60"/>
      <c r="AC31" s="60"/>
      <c r="AD31" s="61"/>
      <c r="AE31" s="59"/>
      <c r="AF31" s="60"/>
      <c r="AG31" s="60"/>
      <c r="AH31" s="60"/>
      <c r="AI31" s="60"/>
      <c r="AJ31" s="60"/>
      <c r="AK31" s="54"/>
      <c r="AL31" s="156"/>
      <c r="AM31" s="54"/>
      <c r="AN31" s="62"/>
      <c r="AO31" s="99"/>
      <c r="AP31" s="233"/>
      <c r="AQ31" s="240"/>
      <c r="AR31" s="241"/>
    </row>
    <row r="32" spans="1:44" ht="16.5" customHeight="1" thickBot="1" x14ac:dyDescent="0.2">
      <c r="A32" s="22"/>
      <c r="B32" s="220"/>
      <c r="C32" s="223"/>
      <c r="D32" s="224"/>
      <c r="E32" s="140" t="s">
        <v>105</v>
      </c>
      <c r="F32" s="141"/>
      <c r="G32" s="142" t="s">
        <v>157</v>
      </c>
      <c r="H32" s="226"/>
      <c r="I32" s="173" t="s">
        <v>37</v>
      </c>
      <c r="J32" s="174"/>
      <c r="K32" s="175"/>
      <c r="L32" s="175"/>
      <c r="M32" s="175"/>
      <c r="N32" s="175"/>
      <c r="O32" s="175"/>
      <c r="P32" s="176"/>
      <c r="Q32" s="177"/>
      <c r="R32" s="175"/>
      <c r="S32" s="175"/>
      <c r="T32" s="175"/>
      <c r="U32" s="175"/>
      <c r="V32" s="175"/>
      <c r="W32" s="176"/>
      <c r="X32" s="177"/>
      <c r="Y32" s="175"/>
      <c r="Z32" s="175"/>
      <c r="AA32" s="175"/>
      <c r="AB32" s="175"/>
      <c r="AC32" s="175"/>
      <c r="AD32" s="176"/>
      <c r="AE32" s="177"/>
      <c r="AF32" s="175"/>
      <c r="AG32" s="175"/>
      <c r="AH32" s="175"/>
      <c r="AI32" s="175"/>
      <c r="AJ32" s="175"/>
      <c r="AK32" s="178"/>
      <c r="AL32" s="179"/>
      <c r="AM32" s="178"/>
      <c r="AN32" s="180"/>
      <c r="AO32" s="150"/>
      <c r="AP32" s="239"/>
      <c r="AQ32" s="242"/>
      <c r="AR32" s="243"/>
    </row>
    <row r="33" spans="1:45" ht="16.5" customHeight="1" x14ac:dyDescent="0.15">
      <c r="A33" s="22"/>
      <c r="B33" s="244" t="s">
        <v>132</v>
      </c>
      <c r="C33" s="245"/>
      <c r="D33" s="245"/>
      <c r="E33" s="245"/>
      <c r="F33" s="245"/>
      <c r="G33" s="245"/>
      <c r="H33" s="245"/>
      <c r="I33" s="246"/>
      <c r="J33" s="181"/>
      <c r="K33" s="181"/>
      <c r="L33" s="181"/>
      <c r="M33" s="181"/>
      <c r="N33" s="181"/>
      <c r="O33" s="181"/>
      <c r="P33" s="182"/>
      <c r="Q33" s="183"/>
      <c r="R33" s="181"/>
      <c r="S33" s="181"/>
      <c r="T33" s="181"/>
      <c r="U33" s="181"/>
      <c r="V33" s="181"/>
      <c r="W33" s="182"/>
      <c r="X33" s="183"/>
      <c r="Y33" s="181"/>
      <c r="Z33" s="181"/>
      <c r="AA33" s="181"/>
      <c r="AB33" s="181"/>
      <c r="AC33" s="181"/>
      <c r="AD33" s="184"/>
      <c r="AE33" s="181"/>
      <c r="AF33" s="181"/>
      <c r="AG33" s="181"/>
      <c r="AH33" s="181"/>
      <c r="AI33" s="181"/>
      <c r="AJ33" s="181"/>
      <c r="AK33" s="184"/>
      <c r="AL33" s="181"/>
      <c r="AM33" s="181"/>
      <c r="AN33" s="181"/>
      <c r="AO33" s="185"/>
      <c r="AP33" s="38"/>
      <c r="AQ33" s="38"/>
      <c r="AR33" s="186"/>
    </row>
    <row r="34" spans="1:45" ht="16.5" customHeight="1" thickBot="1" x14ac:dyDescent="0.2">
      <c r="A34" s="22"/>
      <c r="B34" s="214" t="s">
        <v>28</v>
      </c>
      <c r="C34" s="215"/>
      <c r="D34" s="215"/>
      <c r="E34" s="215"/>
      <c r="F34" s="215"/>
      <c r="G34" s="215"/>
      <c r="H34" s="215"/>
      <c r="I34" s="216"/>
      <c r="J34" s="70"/>
      <c r="K34" s="66"/>
      <c r="L34" s="66"/>
      <c r="M34" s="66"/>
      <c r="N34" s="66"/>
      <c r="O34" s="66"/>
      <c r="P34" s="67"/>
      <c r="Q34" s="70"/>
      <c r="R34" s="66"/>
      <c r="S34" s="66"/>
      <c r="T34" s="66"/>
      <c r="U34" s="66"/>
      <c r="V34" s="66"/>
      <c r="W34" s="69"/>
      <c r="X34" s="65"/>
      <c r="Y34" s="66"/>
      <c r="Z34" s="66"/>
      <c r="AA34" s="66"/>
      <c r="AB34" s="66"/>
      <c r="AC34" s="66"/>
      <c r="AD34" s="67"/>
      <c r="AE34" s="70"/>
      <c r="AF34" s="66"/>
      <c r="AG34" s="66"/>
      <c r="AH34" s="66"/>
      <c r="AI34" s="66"/>
      <c r="AJ34" s="66"/>
      <c r="AK34" s="69"/>
      <c r="AL34" s="68"/>
      <c r="AM34" s="69"/>
      <c r="AN34" s="71"/>
      <c r="AO34" s="187"/>
      <c r="AP34" s="64"/>
      <c r="AQ34" s="64"/>
      <c r="AR34" s="188"/>
    </row>
    <row r="35" spans="1:45" ht="8.25" customHeight="1" x14ac:dyDescent="0.15">
      <c r="A35" s="22"/>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7"/>
      <c r="AP35" s="37"/>
      <c r="AQ35" s="38"/>
      <c r="AR35" s="37"/>
    </row>
    <row r="36" spans="1:45" ht="22.5" customHeight="1" thickBot="1" x14ac:dyDescent="0.2">
      <c r="A36" s="22"/>
      <c r="B36" s="22"/>
      <c r="C36" s="189"/>
      <c r="D36" s="22"/>
      <c r="E36" s="22"/>
      <c r="F36" s="189" t="s">
        <v>160</v>
      </c>
      <c r="G36" s="189"/>
      <c r="H36" s="189"/>
      <c r="I36" s="22"/>
      <c r="J36" s="18" t="s">
        <v>105</v>
      </c>
      <c r="K36" s="217"/>
      <c r="L36" s="217"/>
      <c r="M36" s="18" t="s">
        <v>161</v>
      </c>
      <c r="N36" s="217"/>
      <c r="O36" s="217"/>
      <c r="P36" s="18" t="s">
        <v>162</v>
      </c>
      <c r="Q36" s="217"/>
      <c r="R36" s="217"/>
      <c r="S36" s="18" t="s">
        <v>161</v>
      </c>
      <c r="T36" s="218"/>
      <c r="U36" s="218"/>
      <c r="V36" s="19" t="s">
        <v>136</v>
      </c>
      <c r="W36" s="20"/>
      <c r="X36" s="20"/>
      <c r="Y36" s="20"/>
      <c r="Z36" s="20"/>
      <c r="AA36" s="20"/>
      <c r="AB36" s="38"/>
      <c r="AC36" s="38"/>
      <c r="AD36" s="38"/>
      <c r="AE36" s="38"/>
      <c r="AF36" s="38"/>
      <c r="AG36" s="22"/>
      <c r="AH36" s="22"/>
      <c r="AI36" s="16" t="s">
        <v>163</v>
      </c>
      <c r="AJ36" s="17" t="s">
        <v>14</v>
      </c>
      <c r="AK36" s="7"/>
      <c r="AL36" s="17"/>
      <c r="AM36" s="17"/>
      <c r="AN36" s="17" t="s">
        <v>105</v>
      </c>
      <c r="AO36" s="39"/>
      <c r="AP36" s="17" t="s">
        <v>43</v>
      </c>
      <c r="AQ36" s="22"/>
      <c r="AR36" s="22"/>
      <c r="AS36" s="5"/>
    </row>
    <row r="37" spans="1:45" ht="20.100000000000001" customHeight="1" thickTop="1" x14ac:dyDescent="0.15">
      <c r="A37" s="119"/>
      <c r="B37" s="115" t="s">
        <v>6</v>
      </c>
      <c r="C37" s="115">
        <v>1</v>
      </c>
      <c r="D37" s="219" t="s">
        <v>171</v>
      </c>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9"/>
      <c r="AM37" s="9"/>
      <c r="AN37" s="9"/>
      <c r="AO37" s="9"/>
      <c r="AP37" s="116"/>
      <c r="AQ37" s="116"/>
      <c r="AR37" s="116"/>
    </row>
    <row r="38" spans="1:45" ht="9.9499999999999993" customHeight="1" x14ac:dyDescent="0.15">
      <c r="A38" s="119"/>
      <c r="B38" s="115"/>
      <c r="C38" s="115"/>
      <c r="D38" s="9"/>
      <c r="E38" s="9"/>
      <c r="F38" s="9"/>
      <c r="G38" s="9"/>
      <c r="H38" s="9"/>
      <c r="I38" s="9"/>
      <c r="J38" s="9"/>
      <c r="K38" s="9"/>
      <c r="L38" s="9"/>
      <c r="M38" s="9"/>
      <c r="N38" s="9"/>
      <c r="O38" s="9"/>
      <c r="P38" s="9"/>
      <c r="Q38" s="9"/>
      <c r="R38" s="9"/>
      <c r="S38" s="9"/>
      <c r="T38" s="9"/>
      <c r="U38" s="9"/>
      <c r="V38" s="9"/>
      <c r="W38" s="9"/>
      <c r="X38" s="115"/>
      <c r="Y38" s="9"/>
      <c r="Z38" s="9"/>
      <c r="AA38" s="9"/>
      <c r="AB38" s="9"/>
      <c r="AC38" s="9"/>
      <c r="AD38" s="9"/>
      <c r="AE38" s="9"/>
      <c r="AF38" s="9"/>
      <c r="AG38" s="9"/>
      <c r="AH38" s="9"/>
      <c r="AI38" s="9"/>
      <c r="AJ38" s="9"/>
      <c r="AK38" s="9"/>
      <c r="AL38" s="9"/>
      <c r="AM38" s="9"/>
      <c r="AN38" s="9"/>
      <c r="AO38" s="9"/>
      <c r="AP38" s="116"/>
      <c r="AQ38" s="116"/>
      <c r="AR38" s="116"/>
    </row>
    <row r="39" spans="1:45" s="2" customFormat="1" ht="18" customHeight="1" x14ac:dyDescent="0.15">
      <c r="A39" s="116"/>
      <c r="B39" s="115"/>
      <c r="C39" s="8">
        <v>2</v>
      </c>
      <c r="D39" s="12" t="s">
        <v>172</v>
      </c>
      <c r="E39" s="11"/>
      <c r="F39" s="9"/>
      <c r="G39" s="9"/>
      <c r="H39" s="9"/>
      <c r="I39" s="9"/>
      <c r="J39" s="9"/>
      <c r="K39" s="9"/>
      <c r="L39" s="9"/>
      <c r="M39" s="9"/>
      <c r="N39" s="9"/>
      <c r="O39" s="9"/>
      <c r="P39" s="9"/>
      <c r="Q39" s="9"/>
      <c r="R39" s="9"/>
      <c r="S39" s="9"/>
      <c r="T39" s="9"/>
      <c r="U39" s="9"/>
      <c r="V39" s="9"/>
      <c r="W39" s="9"/>
      <c r="X39" s="115"/>
      <c r="Y39" s="9"/>
      <c r="Z39" s="9"/>
      <c r="AA39" s="9"/>
      <c r="AB39" s="9"/>
      <c r="AC39" s="9"/>
      <c r="AD39" s="9"/>
      <c r="AE39" s="9"/>
      <c r="AF39" s="9"/>
      <c r="AG39" s="9"/>
      <c r="AH39" s="9"/>
      <c r="AI39" s="9"/>
      <c r="AJ39" s="9"/>
      <c r="AK39" s="9"/>
      <c r="AL39" s="9"/>
      <c r="AM39" s="9"/>
      <c r="AN39" s="9"/>
      <c r="AO39" s="9"/>
      <c r="AP39" s="116"/>
      <c r="AQ39" s="116"/>
      <c r="AR39" s="116"/>
    </row>
    <row r="40" spans="1:45" ht="9.9499999999999993" customHeight="1" x14ac:dyDescent="0.15">
      <c r="A40" s="119"/>
      <c r="B40" s="115"/>
      <c r="C40" s="115"/>
      <c r="D40" s="9"/>
      <c r="E40" s="9"/>
      <c r="F40" s="9"/>
      <c r="G40" s="9"/>
      <c r="H40" s="9"/>
      <c r="I40" s="9"/>
      <c r="J40" s="9"/>
      <c r="K40" s="9"/>
      <c r="L40" s="9"/>
      <c r="M40" s="9"/>
      <c r="N40" s="9"/>
      <c r="O40" s="9"/>
      <c r="P40" s="9"/>
      <c r="Q40" s="9"/>
      <c r="R40" s="9"/>
      <c r="S40" s="9"/>
      <c r="T40" s="9"/>
      <c r="U40" s="9"/>
      <c r="V40" s="9"/>
      <c r="W40" s="9"/>
      <c r="X40" s="115"/>
      <c r="Y40" s="9"/>
      <c r="Z40" s="9"/>
      <c r="AA40" s="9"/>
      <c r="AB40" s="9"/>
      <c r="AC40" s="9"/>
      <c r="AD40" s="9"/>
      <c r="AE40" s="9"/>
      <c r="AF40" s="9"/>
      <c r="AG40" s="9"/>
      <c r="AH40" s="9"/>
      <c r="AI40" s="9"/>
      <c r="AJ40" s="9"/>
      <c r="AK40" s="9"/>
      <c r="AL40" s="9"/>
      <c r="AM40" s="9"/>
      <c r="AN40" s="9"/>
      <c r="AO40" s="9"/>
      <c r="AP40" s="116"/>
      <c r="AQ40" s="116"/>
      <c r="AR40" s="116"/>
    </row>
    <row r="41" spans="1:45" ht="20.25" customHeight="1" x14ac:dyDescent="0.15">
      <c r="A41" s="119"/>
      <c r="B41" s="116"/>
      <c r="C41" s="115">
        <v>3</v>
      </c>
      <c r="D41" s="211" t="s">
        <v>47</v>
      </c>
      <c r="E41" s="211"/>
      <c r="F41" s="211"/>
      <c r="G41" s="211"/>
      <c r="H41" s="211"/>
      <c r="I41" s="211"/>
      <c r="J41" s="211"/>
      <c r="K41" s="211"/>
      <c r="L41" s="211"/>
      <c r="M41" s="211"/>
      <c r="N41" s="211"/>
      <c r="O41" s="211"/>
      <c r="P41" s="211"/>
      <c r="Q41" s="211"/>
      <c r="R41" s="211"/>
      <c r="S41" s="211"/>
      <c r="T41" s="211"/>
      <c r="U41" s="211"/>
      <c r="V41" s="211"/>
      <c r="W41" s="211"/>
      <c r="X41" s="116"/>
      <c r="Y41" s="116"/>
      <c r="Z41" s="116"/>
      <c r="AA41" s="116"/>
      <c r="AB41" s="116"/>
      <c r="AC41" s="116"/>
      <c r="AD41" s="116"/>
      <c r="AE41" s="116"/>
      <c r="AF41" s="116"/>
      <c r="AG41" s="116"/>
      <c r="AH41" s="116"/>
      <c r="AI41" s="116"/>
      <c r="AJ41" s="116"/>
      <c r="AK41" s="116"/>
      <c r="AL41" s="116"/>
      <c r="AM41" s="116"/>
      <c r="AN41" s="116"/>
      <c r="AO41" s="116"/>
      <c r="AP41" s="116"/>
      <c r="AQ41" s="116"/>
      <c r="AR41" s="116"/>
    </row>
    <row r="42" spans="1:45" ht="9.9499999999999993" customHeight="1" x14ac:dyDescent="0.15">
      <c r="A42" s="119"/>
      <c r="B42" s="116"/>
      <c r="C42" s="115"/>
      <c r="D42" s="23"/>
      <c r="E42" s="23"/>
      <c r="F42" s="23"/>
      <c r="G42" s="23"/>
      <c r="H42" s="23"/>
      <c r="I42" s="23"/>
      <c r="J42" s="23"/>
      <c r="K42" s="23"/>
      <c r="L42" s="23"/>
      <c r="M42" s="23"/>
      <c r="N42" s="23"/>
      <c r="O42" s="23"/>
      <c r="P42" s="23"/>
      <c r="Q42" s="23"/>
      <c r="R42" s="23"/>
      <c r="S42" s="23"/>
      <c r="T42" s="23"/>
      <c r="U42" s="23"/>
      <c r="V42" s="23"/>
      <c r="W42" s="23"/>
      <c r="X42" s="116"/>
      <c r="Y42" s="116"/>
      <c r="Z42" s="116"/>
      <c r="AA42" s="116"/>
      <c r="AB42" s="116"/>
      <c r="AC42" s="116"/>
      <c r="AD42" s="116"/>
      <c r="AE42" s="116"/>
      <c r="AF42" s="116"/>
      <c r="AG42" s="116"/>
      <c r="AH42" s="116"/>
      <c r="AI42" s="116"/>
      <c r="AJ42" s="116"/>
      <c r="AK42" s="116"/>
      <c r="AL42" s="116"/>
      <c r="AM42" s="116"/>
      <c r="AN42" s="116"/>
      <c r="AO42" s="116"/>
      <c r="AP42" s="116"/>
      <c r="AQ42" s="116"/>
      <c r="AR42" s="116"/>
    </row>
    <row r="43" spans="1:45" ht="20.100000000000001" customHeight="1" x14ac:dyDescent="0.15">
      <c r="A43" s="119"/>
      <c r="B43" s="116"/>
      <c r="C43" s="115">
        <v>4</v>
      </c>
      <c r="D43" s="211" t="s">
        <v>138</v>
      </c>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211"/>
      <c r="AM43" s="211"/>
      <c r="AN43" s="211"/>
      <c r="AO43" s="211"/>
      <c r="AP43" s="211"/>
      <c r="AQ43" s="211"/>
      <c r="AR43" s="211"/>
    </row>
    <row r="44" spans="1:45" ht="9.9499999999999993" customHeight="1" x14ac:dyDescent="0.15">
      <c r="A44" s="119"/>
      <c r="B44" s="116"/>
      <c r="C44" s="115"/>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row>
    <row r="45" spans="1:45" ht="20.100000000000001" customHeight="1" x14ac:dyDescent="0.15">
      <c r="A45" s="119"/>
      <c r="B45" s="116"/>
      <c r="C45" s="115">
        <v>5</v>
      </c>
      <c r="D45" s="9" t="s">
        <v>173</v>
      </c>
      <c r="E45" s="9"/>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3"/>
      <c r="AK45" s="113"/>
      <c r="AL45" s="113"/>
      <c r="AM45" s="113"/>
      <c r="AN45" s="113"/>
      <c r="AO45" s="113"/>
      <c r="AP45" s="113"/>
      <c r="AQ45" s="113"/>
      <c r="AR45" s="113"/>
    </row>
    <row r="46" spans="1:45" ht="20.100000000000001" customHeight="1" x14ac:dyDescent="0.15">
      <c r="A46" s="119"/>
      <c r="B46" s="116"/>
      <c r="C46" s="115"/>
      <c r="D46" s="210" t="s">
        <v>38</v>
      </c>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0"/>
      <c r="AL46" s="210"/>
      <c r="AM46" s="210"/>
      <c r="AN46" s="210"/>
      <c r="AO46" s="210"/>
      <c r="AP46" s="210"/>
      <c r="AQ46" s="210"/>
      <c r="AR46" s="210"/>
    </row>
    <row r="47" spans="1:45" ht="20.100000000000001" customHeight="1" x14ac:dyDescent="0.15">
      <c r="A47" s="119"/>
      <c r="B47" s="116"/>
      <c r="C47" s="115"/>
      <c r="D47" s="210" t="s">
        <v>139</v>
      </c>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row>
    <row r="48" spans="1:45" s="2" customFormat="1" ht="18.75" customHeight="1" x14ac:dyDescent="0.15">
      <c r="A48" s="116"/>
      <c r="B48" s="116"/>
      <c r="C48" s="115"/>
      <c r="D48" s="210" t="s">
        <v>164</v>
      </c>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0"/>
      <c r="AL48" s="210"/>
      <c r="AM48" s="210"/>
      <c r="AN48" s="117"/>
      <c r="AO48" s="117"/>
      <c r="AP48" s="117"/>
      <c r="AQ48" s="117"/>
      <c r="AR48" s="117"/>
    </row>
    <row r="49" spans="1:44" ht="9.9499999999999993" customHeight="1" x14ac:dyDescent="0.15">
      <c r="A49" s="119"/>
      <c r="B49" s="116"/>
      <c r="C49" s="115"/>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7"/>
      <c r="AK49" s="117"/>
      <c r="AL49" s="117"/>
      <c r="AM49" s="117"/>
      <c r="AN49" s="117"/>
      <c r="AO49" s="117"/>
      <c r="AP49" s="117"/>
      <c r="AQ49" s="117"/>
      <c r="AR49" s="117"/>
    </row>
    <row r="50" spans="1:44" ht="20.100000000000001" customHeight="1" x14ac:dyDescent="0.15">
      <c r="A50" s="119"/>
      <c r="B50" s="116"/>
      <c r="C50" s="115">
        <v>6</v>
      </c>
      <c r="D50" s="210" t="s">
        <v>29</v>
      </c>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117"/>
      <c r="AQ50" s="117"/>
      <c r="AR50" s="117"/>
    </row>
    <row r="51" spans="1:44" ht="9.9499999999999993" customHeight="1" x14ac:dyDescent="0.15">
      <c r="A51" s="119"/>
      <c r="B51" s="116"/>
      <c r="C51" s="115"/>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row>
    <row r="52" spans="1:44" ht="18.75" customHeight="1" x14ac:dyDescent="0.15">
      <c r="A52" s="119"/>
      <c r="B52" s="116"/>
      <c r="C52" s="115">
        <v>7</v>
      </c>
      <c r="D52" s="210" t="s">
        <v>30</v>
      </c>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0"/>
      <c r="AL52" s="210"/>
      <c r="AM52" s="210"/>
      <c r="AN52" s="210"/>
      <c r="AO52" s="210"/>
      <c r="AP52" s="210"/>
      <c r="AQ52" s="210"/>
      <c r="AR52" s="210"/>
    </row>
    <row r="53" spans="1:44" ht="18.75" customHeight="1" x14ac:dyDescent="0.15">
      <c r="A53" s="119"/>
      <c r="B53" s="116"/>
      <c r="C53" s="115"/>
      <c r="D53" s="210" t="s">
        <v>175</v>
      </c>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c r="AF53" s="210"/>
      <c r="AG53" s="117"/>
      <c r="AH53" s="117"/>
      <c r="AI53" s="117"/>
      <c r="AJ53" s="117"/>
      <c r="AK53" s="117"/>
      <c r="AL53" s="117"/>
      <c r="AM53" s="117"/>
      <c r="AN53" s="117"/>
      <c r="AO53" s="117"/>
      <c r="AP53" s="117"/>
      <c r="AQ53" s="117"/>
      <c r="AR53" s="117"/>
    </row>
    <row r="54" spans="1:44" ht="18.75" customHeight="1" x14ac:dyDescent="0.15">
      <c r="A54" s="119"/>
      <c r="B54" s="116"/>
      <c r="C54" s="115"/>
      <c r="D54" s="210" t="s">
        <v>176</v>
      </c>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c r="AF54" s="210"/>
      <c r="AG54" s="117"/>
      <c r="AH54" s="117"/>
      <c r="AI54" s="117"/>
      <c r="AJ54" s="117"/>
      <c r="AK54" s="117"/>
      <c r="AL54" s="117"/>
      <c r="AM54" s="117"/>
      <c r="AN54" s="117"/>
      <c r="AO54" s="117"/>
      <c r="AP54" s="117"/>
      <c r="AQ54" s="117"/>
      <c r="AR54" s="117"/>
    </row>
    <row r="55" spans="1:44" ht="18.75" customHeight="1" x14ac:dyDescent="0.15">
      <c r="A55" s="119"/>
      <c r="B55" s="116"/>
      <c r="C55" s="115"/>
      <c r="D55" s="210" t="s">
        <v>177</v>
      </c>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117"/>
      <c r="AH55" s="117"/>
      <c r="AI55" s="117"/>
      <c r="AJ55" s="117"/>
      <c r="AK55" s="117"/>
      <c r="AL55" s="117"/>
      <c r="AM55" s="118"/>
      <c r="AN55" s="118"/>
      <c r="AO55" s="118"/>
      <c r="AP55" s="118"/>
      <c r="AQ55" s="118"/>
      <c r="AR55" s="118"/>
    </row>
    <row r="56" spans="1:44" ht="18.75" customHeight="1" x14ac:dyDescent="0.15">
      <c r="A56" s="119"/>
      <c r="B56" s="116"/>
      <c r="C56" s="115"/>
      <c r="D56" s="210" t="s">
        <v>34</v>
      </c>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0"/>
      <c r="AL56" s="210"/>
      <c r="AM56" s="210"/>
      <c r="AN56" s="210"/>
      <c r="AO56" s="210"/>
      <c r="AP56" s="210"/>
      <c r="AQ56" s="210"/>
      <c r="AR56" s="210"/>
    </row>
    <row r="57" spans="1:44" ht="18.75" customHeight="1" x14ac:dyDescent="0.15">
      <c r="A57" s="119"/>
      <c r="B57" s="116"/>
      <c r="C57" s="115"/>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210"/>
      <c r="AR57" s="210"/>
    </row>
    <row r="58" spans="1:44" ht="9.9499999999999993" customHeight="1" x14ac:dyDescent="0.15">
      <c r="A58" s="119"/>
      <c r="B58" s="116"/>
      <c r="C58" s="115"/>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row>
    <row r="59" spans="1:44" ht="9.9499999999999993" customHeight="1" x14ac:dyDescent="0.15">
      <c r="A59" s="119"/>
      <c r="B59" s="116"/>
      <c r="C59" s="115"/>
      <c r="D59" s="117"/>
      <c r="E59" s="117"/>
      <c r="F59" s="117"/>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117"/>
      <c r="AN59" s="117"/>
      <c r="AO59" s="117"/>
      <c r="AP59" s="117"/>
      <c r="AQ59" s="117"/>
      <c r="AR59" s="117"/>
    </row>
    <row r="60" spans="1:44" ht="20.100000000000001" customHeight="1" x14ac:dyDescent="0.15">
      <c r="A60" s="119"/>
      <c r="B60" s="116"/>
      <c r="C60" s="115">
        <v>8</v>
      </c>
      <c r="D60" s="210" t="s">
        <v>140</v>
      </c>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210"/>
      <c r="AL60" s="210"/>
      <c r="AM60" s="210"/>
      <c r="AN60" s="210"/>
      <c r="AO60" s="210"/>
      <c r="AP60" s="210"/>
      <c r="AQ60" s="210"/>
      <c r="AR60" s="210"/>
    </row>
    <row r="61" spans="1:44" s="6" customFormat="1" ht="20.100000000000001" customHeight="1" x14ac:dyDescent="0.15">
      <c r="A61" s="119"/>
      <c r="B61" s="116"/>
      <c r="C61" s="115"/>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0"/>
      <c r="AL61" s="210"/>
      <c r="AM61" s="210"/>
      <c r="AN61" s="210"/>
      <c r="AO61" s="210"/>
      <c r="AP61" s="210"/>
      <c r="AQ61" s="210"/>
      <c r="AR61" s="210"/>
    </row>
    <row r="62" spans="1:44" s="6" customFormat="1" ht="20.100000000000001" customHeight="1" x14ac:dyDescent="0.15">
      <c r="A62" s="119"/>
      <c r="B62" s="119"/>
      <c r="C62" s="120"/>
      <c r="D62" s="212" t="s">
        <v>141</v>
      </c>
      <c r="E62" s="212"/>
      <c r="F62" s="212"/>
      <c r="G62" s="212"/>
      <c r="H62" s="212"/>
      <c r="I62" s="212"/>
      <c r="J62" s="212"/>
      <c r="K62" s="119" t="s">
        <v>165</v>
      </c>
      <c r="L62" s="213"/>
      <c r="M62" s="213"/>
      <c r="N62" s="213"/>
      <c r="O62" s="121" t="s">
        <v>162</v>
      </c>
      <c r="P62" s="213"/>
      <c r="Q62" s="213"/>
      <c r="R62" s="119"/>
      <c r="S62" s="122" t="s">
        <v>7</v>
      </c>
      <c r="T62" s="122"/>
      <c r="U62" s="122"/>
      <c r="V62" s="122"/>
      <c r="W62" s="122" t="s">
        <v>8</v>
      </c>
      <c r="X62" s="122"/>
      <c r="Y62" s="190" t="s">
        <v>9</v>
      </c>
      <c r="Z62" s="122"/>
      <c r="AA62" s="122"/>
      <c r="AB62" s="122"/>
      <c r="AC62" s="122" t="s">
        <v>10</v>
      </c>
      <c r="AD62" s="122"/>
      <c r="AE62" s="122" t="s">
        <v>11</v>
      </c>
      <c r="AF62" s="122"/>
      <c r="AG62" s="122"/>
      <c r="AH62" s="122" t="s">
        <v>8</v>
      </c>
      <c r="AI62" s="122"/>
      <c r="AJ62" s="122"/>
      <c r="AK62" s="122"/>
      <c r="AL62" s="122"/>
      <c r="AM62" s="122"/>
      <c r="AN62" s="122"/>
      <c r="AO62" s="122"/>
      <c r="AP62" s="122"/>
      <c r="AQ62" s="122"/>
      <c r="AR62" s="122"/>
    </row>
    <row r="63" spans="1:44" ht="20.100000000000001" customHeight="1" x14ac:dyDescent="0.15">
      <c r="A63" s="119"/>
      <c r="B63" s="119"/>
      <c r="C63" s="120"/>
      <c r="D63" s="119"/>
      <c r="E63" s="119"/>
      <c r="F63" s="119"/>
      <c r="G63" s="119"/>
      <c r="H63" s="119"/>
      <c r="I63" s="119"/>
      <c r="J63" s="119"/>
      <c r="K63" s="119" t="s">
        <v>145</v>
      </c>
      <c r="L63" s="209"/>
      <c r="M63" s="209"/>
      <c r="N63" s="209"/>
      <c r="O63" s="121" t="s">
        <v>162</v>
      </c>
      <c r="P63" s="209"/>
      <c r="Q63" s="209"/>
      <c r="R63" s="119"/>
      <c r="S63" s="122" t="s">
        <v>7</v>
      </c>
      <c r="T63" s="122"/>
      <c r="U63" s="122"/>
      <c r="V63" s="122"/>
      <c r="W63" s="122" t="s">
        <v>8</v>
      </c>
      <c r="X63" s="122"/>
      <c r="Y63" s="190" t="s">
        <v>9</v>
      </c>
      <c r="Z63" s="122"/>
      <c r="AA63" s="122"/>
      <c r="AB63" s="122"/>
      <c r="AC63" s="122" t="s">
        <v>10</v>
      </c>
      <c r="AD63" s="122"/>
      <c r="AE63" s="122" t="s">
        <v>11</v>
      </c>
      <c r="AF63" s="122"/>
      <c r="AG63" s="122"/>
      <c r="AH63" s="122" t="s">
        <v>8</v>
      </c>
      <c r="AI63" s="122"/>
      <c r="AJ63" s="122"/>
      <c r="AK63" s="122"/>
      <c r="AL63" s="122"/>
      <c r="AM63" s="122"/>
      <c r="AN63" s="122"/>
      <c r="AO63" s="122"/>
      <c r="AP63" s="122"/>
      <c r="AQ63" s="122"/>
      <c r="AR63" s="122"/>
    </row>
    <row r="64" spans="1:44" ht="20.100000000000001" customHeight="1" x14ac:dyDescent="0.15">
      <c r="A64" s="119"/>
      <c r="B64" s="119"/>
      <c r="C64" s="120"/>
      <c r="D64" s="119"/>
      <c r="E64" s="119"/>
      <c r="F64" s="119"/>
      <c r="G64" s="119"/>
      <c r="H64" s="119"/>
      <c r="I64" s="119"/>
      <c r="J64" s="119"/>
      <c r="K64" s="119" t="s">
        <v>85</v>
      </c>
      <c r="L64" s="209"/>
      <c r="M64" s="209"/>
      <c r="N64" s="209"/>
      <c r="O64" s="121" t="s">
        <v>162</v>
      </c>
      <c r="P64" s="209"/>
      <c r="Q64" s="209"/>
      <c r="R64" s="119"/>
      <c r="S64" s="122" t="s">
        <v>7</v>
      </c>
      <c r="T64" s="122"/>
      <c r="U64" s="122"/>
      <c r="V64" s="122"/>
      <c r="W64" s="122" t="s">
        <v>8</v>
      </c>
      <c r="X64" s="122"/>
      <c r="Y64" s="190" t="s">
        <v>9</v>
      </c>
      <c r="Z64" s="122"/>
      <c r="AA64" s="122"/>
      <c r="AB64" s="122"/>
      <c r="AC64" s="122" t="s">
        <v>10</v>
      </c>
      <c r="AD64" s="122"/>
      <c r="AE64" s="122" t="s">
        <v>11</v>
      </c>
      <c r="AF64" s="122"/>
      <c r="AG64" s="122"/>
      <c r="AH64" s="122" t="s">
        <v>8</v>
      </c>
      <c r="AI64" s="122"/>
      <c r="AJ64" s="122"/>
      <c r="AK64" s="122"/>
      <c r="AL64" s="122"/>
      <c r="AM64" s="122"/>
      <c r="AN64" s="122"/>
      <c r="AO64" s="122"/>
      <c r="AP64" s="122"/>
      <c r="AQ64" s="122"/>
      <c r="AR64" s="122"/>
    </row>
    <row r="65" spans="1:44" ht="20.100000000000001" customHeight="1" x14ac:dyDescent="0.15">
      <c r="A65" s="119"/>
      <c r="B65" s="119"/>
      <c r="C65" s="120"/>
      <c r="D65" s="119"/>
      <c r="E65" s="119"/>
      <c r="F65" s="119"/>
      <c r="G65" s="119"/>
      <c r="H65" s="119"/>
      <c r="I65" s="119"/>
      <c r="J65" s="119"/>
      <c r="K65" s="119" t="s">
        <v>166</v>
      </c>
      <c r="L65" s="209"/>
      <c r="M65" s="209"/>
      <c r="N65" s="209"/>
      <c r="O65" s="121" t="s">
        <v>146</v>
      </c>
      <c r="P65" s="209"/>
      <c r="Q65" s="209"/>
      <c r="R65" s="119"/>
      <c r="S65" s="122" t="s">
        <v>7</v>
      </c>
      <c r="T65" s="122"/>
      <c r="U65" s="122"/>
      <c r="V65" s="122"/>
      <c r="W65" s="122" t="s">
        <v>8</v>
      </c>
      <c r="X65" s="122"/>
      <c r="Y65" s="190" t="s">
        <v>9</v>
      </c>
      <c r="Z65" s="122"/>
      <c r="AA65" s="122"/>
      <c r="AB65" s="122"/>
      <c r="AC65" s="122" t="s">
        <v>10</v>
      </c>
      <c r="AD65" s="122"/>
      <c r="AE65" s="122" t="s">
        <v>11</v>
      </c>
      <c r="AF65" s="122"/>
      <c r="AG65" s="122"/>
      <c r="AH65" s="122" t="s">
        <v>8</v>
      </c>
      <c r="AI65" s="122"/>
      <c r="AJ65" s="119"/>
      <c r="AK65" s="119"/>
      <c r="AL65" s="119"/>
      <c r="AM65" s="119"/>
      <c r="AN65" s="119"/>
      <c r="AO65" s="119"/>
      <c r="AP65" s="119"/>
      <c r="AQ65" s="119"/>
      <c r="AR65" s="119"/>
    </row>
    <row r="66" spans="1:44" ht="9.9499999999999993" customHeight="1" x14ac:dyDescent="0.15">
      <c r="A66" s="119"/>
      <c r="B66" s="116"/>
      <c r="C66" s="115"/>
      <c r="D66" s="117"/>
      <c r="E66" s="117"/>
      <c r="F66" s="117"/>
      <c r="G66" s="117"/>
      <c r="H66" s="117"/>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117"/>
      <c r="AN66" s="117"/>
      <c r="AO66" s="117"/>
      <c r="AP66" s="117"/>
      <c r="AQ66" s="117"/>
      <c r="AR66" s="117"/>
    </row>
    <row r="67" spans="1:44" ht="20.100000000000001" customHeight="1" x14ac:dyDescent="0.15">
      <c r="A67" s="119"/>
      <c r="B67" s="113"/>
      <c r="C67" s="125">
        <v>9</v>
      </c>
      <c r="D67" s="210" t="s">
        <v>178</v>
      </c>
      <c r="E67" s="210"/>
      <c r="F67" s="210"/>
      <c r="G67" s="210"/>
      <c r="H67" s="210"/>
      <c r="I67" s="210"/>
      <c r="J67" s="210"/>
      <c r="K67" s="210"/>
      <c r="L67" s="210"/>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210"/>
      <c r="AL67" s="210"/>
      <c r="AM67" s="210"/>
      <c r="AN67" s="210"/>
      <c r="AO67" s="210"/>
      <c r="AP67" s="210"/>
      <c r="AQ67" s="210"/>
      <c r="AR67" s="210"/>
    </row>
    <row r="68" spans="1:44" ht="20.100000000000001" customHeight="1" x14ac:dyDescent="0.15">
      <c r="A68" s="119"/>
      <c r="B68" s="113"/>
      <c r="C68" s="113"/>
      <c r="D68" s="210"/>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10"/>
      <c r="AL68" s="210"/>
      <c r="AM68" s="210"/>
      <c r="AN68" s="210"/>
      <c r="AO68" s="210"/>
      <c r="AP68" s="210"/>
      <c r="AQ68" s="210"/>
      <c r="AR68" s="210"/>
    </row>
    <row r="69" spans="1:44" ht="9.9499999999999993" customHeight="1" x14ac:dyDescent="0.15">
      <c r="A69" s="119"/>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6"/>
      <c r="AL69" s="116"/>
      <c r="AM69" s="116"/>
      <c r="AN69" s="116"/>
      <c r="AO69" s="116"/>
      <c r="AP69" s="116"/>
      <c r="AQ69" s="116"/>
      <c r="AR69" s="113"/>
    </row>
    <row r="70" spans="1:44" ht="14.25" x14ac:dyDescent="0.15">
      <c r="A70" s="22"/>
      <c r="B70" s="113"/>
      <c r="C70" s="115">
        <v>10</v>
      </c>
      <c r="D70" s="211" t="s">
        <v>40</v>
      </c>
      <c r="E70" s="211"/>
      <c r="F70" s="211"/>
      <c r="G70" s="211"/>
      <c r="H70" s="211"/>
      <c r="I70" s="211"/>
      <c r="J70" s="211"/>
      <c r="K70" s="211"/>
      <c r="L70" s="211"/>
      <c r="M70" s="211"/>
      <c r="N70" s="211"/>
      <c r="O70" s="211"/>
      <c r="P70" s="211"/>
      <c r="Q70" s="211"/>
      <c r="R70" s="211"/>
      <c r="S70" s="211"/>
      <c r="T70" s="211"/>
      <c r="U70" s="211"/>
      <c r="V70" s="211"/>
      <c r="W70" s="211"/>
      <c r="X70" s="211"/>
      <c r="Y70" s="211"/>
      <c r="Z70" s="211"/>
      <c r="AA70" s="211"/>
      <c r="AB70" s="211"/>
      <c r="AC70" s="211"/>
      <c r="AD70" s="211"/>
      <c r="AE70" s="211"/>
      <c r="AF70" s="211"/>
      <c r="AG70" s="211"/>
      <c r="AH70" s="113"/>
      <c r="AI70" s="113"/>
      <c r="AJ70" s="113"/>
      <c r="AK70" s="113"/>
      <c r="AL70" s="113"/>
      <c r="AM70" s="113"/>
      <c r="AN70" s="113"/>
      <c r="AO70" s="113"/>
      <c r="AP70" s="113"/>
      <c r="AQ70" s="113"/>
      <c r="AR70" s="113"/>
    </row>
    <row r="71" spans="1:44" ht="14.25" x14ac:dyDescent="0.15">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row>
  </sheetData>
  <mergeCells count="105">
    <mergeCell ref="P1:Q1"/>
    <mergeCell ref="S1:T1"/>
    <mergeCell ref="AC5:AQ5"/>
    <mergeCell ref="B6:B8"/>
    <mergeCell ref="C6:D8"/>
    <mergeCell ref="E6:G7"/>
    <mergeCell ref="H6:H7"/>
    <mergeCell ref="J6:P6"/>
    <mergeCell ref="Q6:W6"/>
    <mergeCell ref="X6:AD6"/>
    <mergeCell ref="AO6:AO8"/>
    <mergeCell ref="AP6:AP8"/>
    <mergeCell ref="AQ6:AR8"/>
    <mergeCell ref="B9:B10"/>
    <mergeCell ref="C9:D10"/>
    <mergeCell ref="H9:H10"/>
    <mergeCell ref="AP9:AP10"/>
    <mergeCell ref="AQ9:AR10"/>
    <mergeCell ref="AE6:AK6"/>
    <mergeCell ref="AL6:AN6"/>
    <mergeCell ref="B11:B12"/>
    <mergeCell ref="C11:D12"/>
    <mergeCell ref="H11:H12"/>
    <mergeCell ref="AP11:AP12"/>
    <mergeCell ref="AQ11:AR12"/>
    <mergeCell ref="B13:B14"/>
    <mergeCell ref="C13:D14"/>
    <mergeCell ref="H13:H14"/>
    <mergeCell ref="AP13:AP14"/>
    <mergeCell ref="AQ13:AR14"/>
    <mergeCell ref="B15:B16"/>
    <mergeCell ref="C15:D16"/>
    <mergeCell ref="H15:H16"/>
    <mergeCell ref="AP15:AP16"/>
    <mergeCell ref="AQ15:AR16"/>
    <mergeCell ref="B17:B18"/>
    <mergeCell ref="C17:D18"/>
    <mergeCell ref="H17:H18"/>
    <mergeCell ref="AP17:AP18"/>
    <mergeCell ref="AQ17:AR18"/>
    <mergeCell ref="B19:B20"/>
    <mergeCell ref="C19:D20"/>
    <mergeCell ref="H19:H20"/>
    <mergeCell ref="AP19:AP20"/>
    <mergeCell ref="AQ19:AR20"/>
    <mergeCell ref="B21:B22"/>
    <mergeCell ref="C21:D22"/>
    <mergeCell ref="H21:H22"/>
    <mergeCell ref="AP21:AP22"/>
    <mergeCell ref="AQ21:AR22"/>
    <mergeCell ref="B23:B24"/>
    <mergeCell ref="C23:D24"/>
    <mergeCell ref="H23:H24"/>
    <mergeCell ref="AP23:AP24"/>
    <mergeCell ref="AQ23:AR24"/>
    <mergeCell ref="B25:B26"/>
    <mergeCell ref="C25:D26"/>
    <mergeCell ref="H25:H26"/>
    <mergeCell ref="AP25:AP26"/>
    <mergeCell ref="AQ25:AR26"/>
    <mergeCell ref="AP31:AP32"/>
    <mergeCell ref="AQ31:AR32"/>
    <mergeCell ref="B33:I33"/>
    <mergeCell ref="B27:B28"/>
    <mergeCell ref="C27:D28"/>
    <mergeCell ref="H27:H28"/>
    <mergeCell ref="AP27:AP28"/>
    <mergeCell ref="AQ27:AR28"/>
    <mergeCell ref="B29:B30"/>
    <mergeCell ref="C29:D30"/>
    <mergeCell ref="H29:H30"/>
    <mergeCell ref="AP29:AP30"/>
    <mergeCell ref="AQ29:AR30"/>
    <mergeCell ref="B34:I34"/>
    <mergeCell ref="K36:L36"/>
    <mergeCell ref="N36:O36"/>
    <mergeCell ref="Q36:R36"/>
    <mergeCell ref="T36:U36"/>
    <mergeCell ref="D37:AK37"/>
    <mergeCell ref="B31:B32"/>
    <mergeCell ref="C31:D32"/>
    <mergeCell ref="H31:H32"/>
    <mergeCell ref="D52:AR52"/>
    <mergeCell ref="D53:AF53"/>
    <mergeCell ref="D54:AF54"/>
    <mergeCell ref="D55:AF55"/>
    <mergeCell ref="D56:AR57"/>
    <mergeCell ref="D60:AR61"/>
    <mergeCell ref="D41:W41"/>
    <mergeCell ref="D43:AR43"/>
    <mergeCell ref="D46:AR46"/>
    <mergeCell ref="D47:AR47"/>
    <mergeCell ref="D48:AM48"/>
    <mergeCell ref="D50:AO50"/>
    <mergeCell ref="L65:N65"/>
    <mergeCell ref="P65:Q65"/>
    <mergeCell ref="D67:AR68"/>
    <mergeCell ref="D70:AG70"/>
    <mergeCell ref="D62:J62"/>
    <mergeCell ref="L62:N62"/>
    <mergeCell ref="P62:Q62"/>
    <mergeCell ref="L63:N63"/>
    <mergeCell ref="P63:Q63"/>
    <mergeCell ref="L64:N64"/>
    <mergeCell ref="P64:Q64"/>
  </mergeCells>
  <phoneticPr fontId="2"/>
  <pageMargins left="0.7" right="0.7" top="0.75" bottom="0.75" header="0.3" footer="0.3"/>
  <pageSetup paperSize="9" scale="82" orientation="landscape" r:id="rId1"/>
  <rowBreaks count="1" manualBreakCount="1">
    <brk id="36" max="4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1"/>
  <sheetViews>
    <sheetView view="pageBreakPreview" zoomScaleNormal="100" zoomScaleSheetLayoutView="100" workbookViewId="0">
      <selection activeCell="S11" sqref="S11"/>
    </sheetView>
  </sheetViews>
  <sheetFormatPr defaultRowHeight="12" x14ac:dyDescent="0.15"/>
  <cols>
    <col min="1" max="1" width="2.5" style="1" customWidth="1"/>
    <col min="2" max="2" width="10" style="1" customWidth="1"/>
    <col min="3" max="3" width="3.25" style="1" customWidth="1"/>
    <col min="4" max="4" width="5.625" style="1" customWidth="1"/>
    <col min="5" max="5" width="3" style="1" customWidth="1"/>
    <col min="6" max="6" width="9.5" style="1" customWidth="1"/>
    <col min="7" max="7" width="3" style="1" customWidth="1"/>
    <col min="8" max="8" width="4.875" style="1" customWidth="1"/>
    <col min="9" max="9" width="4.5" style="1" customWidth="1"/>
    <col min="10" max="40" width="2.625" style="1" customWidth="1"/>
    <col min="41" max="41" width="6.625" style="1" customWidth="1"/>
    <col min="42" max="42" width="7.25" style="1" customWidth="1"/>
    <col min="43" max="43" width="2.5" style="1" customWidth="1"/>
    <col min="44" max="16384" width="9" style="1"/>
  </cols>
  <sheetData>
    <row r="1" spans="1:44" ht="23.25" customHeight="1" x14ac:dyDescent="0.15">
      <c r="A1" s="22"/>
      <c r="B1" s="113" t="s">
        <v>61</v>
      </c>
      <c r="C1" s="22"/>
      <c r="D1" s="22"/>
      <c r="E1" s="22"/>
      <c r="F1" s="22"/>
      <c r="G1" s="22"/>
      <c r="H1" s="22"/>
      <c r="I1" s="22"/>
      <c r="J1" s="22"/>
      <c r="K1" s="22"/>
      <c r="L1" s="22"/>
      <c r="M1" s="22"/>
      <c r="N1" s="22"/>
      <c r="O1" s="41" t="s">
        <v>49</v>
      </c>
      <c r="P1" s="266" t="s">
        <v>55</v>
      </c>
      <c r="Q1" s="266"/>
      <c r="R1" s="41" t="s">
        <v>45</v>
      </c>
      <c r="S1" s="266" t="s">
        <v>59</v>
      </c>
      <c r="T1" s="266"/>
      <c r="U1" s="41" t="s">
        <v>46</v>
      </c>
      <c r="V1" s="41"/>
      <c r="W1" s="20" t="s">
        <v>62</v>
      </c>
      <c r="X1" s="22"/>
      <c r="Y1" s="22"/>
      <c r="Z1" s="22"/>
      <c r="AA1" s="41"/>
      <c r="AB1" s="41"/>
      <c r="AC1" s="41"/>
      <c r="AD1" s="22"/>
      <c r="AE1" s="22"/>
      <c r="AF1" s="22"/>
      <c r="AG1" s="22"/>
      <c r="AH1" s="22"/>
      <c r="AI1" s="22"/>
      <c r="AJ1" s="22"/>
      <c r="AK1" s="22"/>
      <c r="AL1" s="22"/>
      <c r="AM1" s="22"/>
      <c r="AN1" s="22"/>
      <c r="AO1" s="22"/>
      <c r="AP1" s="22"/>
      <c r="AQ1" s="22"/>
      <c r="AR1" s="114" t="s">
        <v>179</v>
      </c>
    </row>
    <row r="2" spans="1:44" ht="10.5" customHeight="1" x14ac:dyDescent="0.15">
      <c r="A2" s="22"/>
      <c r="B2" s="113"/>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126"/>
      <c r="AR2" s="13"/>
    </row>
    <row r="3" spans="1:44" ht="14.25" customHeight="1" x14ac:dyDescent="0.15">
      <c r="A3" s="22"/>
      <c r="B3" s="113"/>
      <c r="C3" s="22"/>
      <c r="D3" s="22"/>
      <c r="E3" s="22"/>
      <c r="F3" s="22"/>
      <c r="G3" s="22"/>
      <c r="H3" s="22"/>
      <c r="I3" s="22"/>
      <c r="J3" s="22"/>
      <c r="K3" s="22"/>
      <c r="L3" s="22"/>
      <c r="M3" s="22"/>
      <c r="N3" s="22"/>
      <c r="O3" s="22"/>
      <c r="P3" s="22"/>
      <c r="Q3" s="37"/>
      <c r="R3" s="22"/>
      <c r="S3" s="22"/>
      <c r="T3" s="22"/>
      <c r="U3" s="22"/>
      <c r="V3" s="37"/>
      <c r="W3" s="22"/>
      <c r="X3" s="22"/>
      <c r="Y3" s="22"/>
      <c r="Z3" s="22"/>
      <c r="AA3" s="37"/>
      <c r="AB3" s="22"/>
      <c r="AC3" s="22"/>
      <c r="AD3" s="22"/>
      <c r="AE3" s="22"/>
      <c r="AF3" s="22"/>
      <c r="AG3" s="22"/>
      <c r="AH3" s="22"/>
      <c r="AI3" s="22"/>
      <c r="AJ3" s="22"/>
      <c r="AK3" s="22"/>
      <c r="AL3" s="22"/>
      <c r="AM3" s="22"/>
      <c r="AN3" s="22"/>
      <c r="AO3" s="22"/>
      <c r="AP3" s="22"/>
      <c r="AQ3" s="126"/>
      <c r="AR3" s="13"/>
    </row>
    <row r="4" spans="1:44" ht="10.5" customHeight="1" x14ac:dyDescent="0.15">
      <c r="A4" s="22"/>
      <c r="B4" s="113"/>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126"/>
      <c r="AR4" s="13"/>
    </row>
    <row r="5" spans="1:44" s="3" customFormat="1" ht="24" customHeight="1" thickBot="1" x14ac:dyDescent="0.2">
      <c r="A5" s="7"/>
      <c r="B5" s="72" t="s">
        <v>63</v>
      </c>
      <c r="C5" s="72" t="s">
        <v>64</v>
      </c>
      <c r="D5" s="21"/>
      <c r="E5" s="21" t="s">
        <v>42</v>
      </c>
      <c r="F5" s="7"/>
      <c r="G5" s="72"/>
      <c r="H5" s="72"/>
      <c r="I5" s="72"/>
      <c r="J5" s="72"/>
      <c r="K5" s="72"/>
      <c r="L5" s="72"/>
      <c r="M5" s="72"/>
      <c r="N5" s="72"/>
      <c r="O5" s="72"/>
      <c r="P5" s="72"/>
      <c r="Q5" s="72"/>
      <c r="R5" s="72"/>
      <c r="S5" s="72"/>
      <c r="T5" s="72"/>
      <c r="U5" s="72"/>
      <c r="V5" s="72"/>
      <c r="W5" s="72"/>
      <c r="X5" s="11" t="s">
        <v>44</v>
      </c>
      <c r="Y5" s="10"/>
      <c r="Z5" s="11"/>
      <c r="AA5" s="11"/>
      <c r="AB5" s="11" t="s">
        <v>49</v>
      </c>
      <c r="AC5" s="267"/>
      <c r="AD5" s="267"/>
      <c r="AE5" s="267"/>
      <c r="AF5" s="267"/>
      <c r="AG5" s="267"/>
      <c r="AH5" s="267"/>
      <c r="AI5" s="267"/>
      <c r="AJ5" s="267"/>
      <c r="AK5" s="267"/>
      <c r="AL5" s="267"/>
      <c r="AM5" s="267"/>
      <c r="AN5" s="267"/>
      <c r="AO5" s="267"/>
      <c r="AP5" s="267"/>
      <c r="AQ5" s="267"/>
      <c r="AR5" s="11" t="s">
        <v>50</v>
      </c>
    </row>
    <row r="6" spans="1:44" ht="24" customHeight="1" x14ac:dyDescent="0.15">
      <c r="A6" s="22"/>
      <c r="B6" s="268" t="s">
        <v>0</v>
      </c>
      <c r="C6" s="271" t="s">
        <v>39</v>
      </c>
      <c r="D6" s="272"/>
      <c r="E6" s="277" t="s">
        <v>1</v>
      </c>
      <c r="F6" s="278"/>
      <c r="G6" s="279"/>
      <c r="H6" s="283" t="s">
        <v>25</v>
      </c>
      <c r="I6" s="73"/>
      <c r="J6" s="285" t="s">
        <v>2</v>
      </c>
      <c r="K6" s="286"/>
      <c r="L6" s="286"/>
      <c r="M6" s="286"/>
      <c r="N6" s="286"/>
      <c r="O6" s="286"/>
      <c r="P6" s="287"/>
      <c r="Q6" s="288" t="s">
        <v>3</v>
      </c>
      <c r="R6" s="286"/>
      <c r="S6" s="286"/>
      <c r="T6" s="286"/>
      <c r="U6" s="286"/>
      <c r="V6" s="286"/>
      <c r="W6" s="289"/>
      <c r="X6" s="285" t="s">
        <v>4</v>
      </c>
      <c r="Y6" s="286"/>
      <c r="Z6" s="286"/>
      <c r="AA6" s="286"/>
      <c r="AB6" s="286"/>
      <c r="AC6" s="286"/>
      <c r="AD6" s="287"/>
      <c r="AE6" s="263" t="s">
        <v>5</v>
      </c>
      <c r="AF6" s="264"/>
      <c r="AG6" s="264"/>
      <c r="AH6" s="264"/>
      <c r="AI6" s="264"/>
      <c r="AJ6" s="264"/>
      <c r="AK6" s="264"/>
      <c r="AL6" s="263" t="s">
        <v>169</v>
      </c>
      <c r="AM6" s="264"/>
      <c r="AN6" s="265"/>
      <c r="AO6" s="290" t="s">
        <v>168</v>
      </c>
      <c r="AP6" s="293" t="s">
        <v>167</v>
      </c>
      <c r="AQ6" s="296" t="s">
        <v>27</v>
      </c>
      <c r="AR6" s="297"/>
    </row>
    <row r="7" spans="1:44" ht="24" customHeight="1" x14ac:dyDescent="0.15">
      <c r="A7" s="22"/>
      <c r="B7" s="269"/>
      <c r="C7" s="273"/>
      <c r="D7" s="274"/>
      <c r="E7" s="280"/>
      <c r="F7" s="281"/>
      <c r="G7" s="282"/>
      <c r="H7" s="284"/>
      <c r="I7" s="74"/>
      <c r="J7" s="25">
        <v>1</v>
      </c>
      <c r="K7" s="26">
        <v>2</v>
      </c>
      <c r="L7" s="26">
        <v>3</v>
      </c>
      <c r="M7" s="26">
        <v>4</v>
      </c>
      <c r="N7" s="26">
        <v>5</v>
      </c>
      <c r="O7" s="26">
        <v>6</v>
      </c>
      <c r="P7" s="27">
        <v>7</v>
      </c>
      <c r="Q7" s="28">
        <v>8</v>
      </c>
      <c r="R7" s="26">
        <v>9</v>
      </c>
      <c r="S7" s="26">
        <v>10</v>
      </c>
      <c r="T7" s="26">
        <v>11</v>
      </c>
      <c r="U7" s="26">
        <v>12</v>
      </c>
      <c r="V7" s="26">
        <v>13</v>
      </c>
      <c r="W7" s="29">
        <v>14</v>
      </c>
      <c r="X7" s="25">
        <v>15</v>
      </c>
      <c r="Y7" s="26">
        <v>16</v>
      </c>
      <c r="Z7" s="26">
        <v>17</v>
      </c>
      <c r="AA7" s="26">
        <v>18</v>
      </c>
      <c r="AB7" s="26">
        <v>19</v>
      </c>
      <c r="AC7" s="26">
        <v>20</v>
      </c>
      <c r="AD7" s="27">
        <v>21</v>
      </c>
      <c r="AE7" s="28">
        <v>22</v>
      </c>
      <c r="AF7" s="26">
        <v>23</v>
      </c>
      <c r="AG7" s="26">
        <v>24</v>
      </c>
      <c r="AH7" s="26">
        <v>25</v>
      </c>
      <c r="AI7" s="26">
        <v>26</v>
      </c>
      <c r="AJ7" s="26">
        <v>27</v>
      </c>
      <c r="AK7" s="29">
        <v>28</v>
      </c>
      <c r="AL7" s="25">
        <v>29</v>
      </c>
      <c r="AM7" s="26">
        <v>30</v>
      </c>
      <c r="AN7" s="30">
        <v>31</v>
      </c>
      <c r="AO7" s="291"/>
      <c r="AP7" s="294"/>
      <c r="AQ7" s="298"/>
      <c r="AR7" s="299"/>
    </row>
    <row r="8" spans="1:44" ht="24" customHeight="1" thickBot="1" x14ac:dyDescent="0.2">
      <c r="A8" s="22"/>
      <c r="B8" s="270"/>
      <c r="C8" s="275"/>
      <c r="D8" s="276"/>
      <c r="E8" s="75" t="s">
        <v>49</v>
      </c>
      <c r="F8" s="15" t="s">
        <v>41</v>
      </c>
      <c r="G8" s="76" t="s">
        <v>50</v>
      </c>
      <c r="H8" s="77" t="s">
        <v>26</v>
      </c>
      <c r="I8" s="78"/>
      <c r="J8" s="31" t="s">
        <v>170</v>
      </c>
      <c r="K8" s="32" t="b">
        <f>IF(J8="日","月",IF(J8="月","火",IF(J8="火","水",IF(J8="水","木",IF(J8="木","金",IF(J8="金","土",IF(J8="土","日")))))))</f>
        <v>0</v>
      </c>
      <c r="L8" s="32" t="b">
        <f t="shared" ref="L8:AN8" si="0">IF(K8="日","月",IF(K8="月","火",IF(K8="火","水",IF(K8="水","木",IF(K8="木","金",IF(K8="金","土",IF(K8="土","日")))))))</f>
        <v>0</v>
      </c>
      <c r="M8" s="32" t="b">
        <f t="shared" si="0"/>
        <v>0</v>
      </c>
      <c r="N8" s="32" t="b">
        <f t="shared" si="0"/>
        <v>0</v>
      </c>
      <c r="O8" s="32" t="b">
        <f t="shared" si="0"/>
        <v>0</v>
      </c>
      <c r="P8" s="33" t="b">
        <f t="shared" si="0"/>
        <v>0</v>
      </c>
      <c r="Q8" s="31" t="b">
        <f t="shared" si="0"/>
        <v>0</v>
      </c>
      <c r="R8" s="32" t="b">
        <f t="shared" si="0"/>
        <v>0</v>
      </c>
      <c r="S8" s="32" t="b">
        <f t="shared" si="0"/>
        <v>0</v>
      </c>
      <c r="T8" s="32" t="b">
        <f t="shared" si="0"/>
        <v>0</v>
      </c>
      <c r="U8" s="32" t="b">
        <f t="shared" si="0"/>
        <v>0</v>
      </c>
      <c r="V8" s="32" t="b">
        <f t="shared" si="0"/>
        <v>0</v>
      </c>
      <c r="W8" s="33" t="b">
        <f t="shared" si="0"/>
        <v>0</v>
      </c>
      <c r="X8" s="31" t="b">
        <f t="shared" si="0"/>
        <v>0</v>
      </c>
      <c r="Y8" s="32" t="b">
        <f t="shared" si="0"/>
        <v>0</v>
      </c>
      <c r="Z8" s="32" t="b">
        <f t="shared" si="0"/>
        <v>0</v>
      </c>
      <c r="AA8" s="32" t="b">
        <f t="shared" si="0"/>
        <v>0</v>
      </c>
      <c r="AB8" s="32" t="b">
        <f t="shared" si="0"/>
        <v>0</v>
      </c>
      <c r="AC8" s="32" t="b">
        <f t="shared" si="0"/>
        <v>0</v>
      </c>
      <c r="AD8" s="33" t="b">
        <f t="shared" si="0"/>
        <v>0</v>
      </c>
      <c r="AE8" s="31" t="b">
        <f t="shared" si="0"/>
        <v>0</v>
      </c>
      <c r="AF8" s="32" t="b">
        <f t="shared" si="0"/>
        <v>0</v>
      </c>
      <c r="AG8" s="32" t="b">
        <f t="shared" si="0"/>
        <v>0</v>
      </c>
      <c r="AH8" s="32" t="b">
        <f t="shared" si="0"/>
        <v>0</v>
      </c>
      <c r="AI8" s="32" t="b">
        <f t="shared" si="0"/>
        <v>0</v>
      </c>
      <c r="AJ8" s="32" t="b">
        <f t="shared" si="0"/>
        <v>0</v>
      </c>
      <c r="AK8" s="34" t="b">
        <f t="shared" si="0"/>
        <v>0</v>
      </c>
      <c r="AL8" s="35" t="b">
        <f t="shared" si="0"/>
        <v>0</v>
      </c>
      <c r="AM8" s="32" t="b">
        <f t="shared" si="0"/>
        <v>0</v>
      </c>
      <c r="AN8" s="36" t="b">
        <f t="shared" si="0"/>
        <v>0</v>
      </c>
      <c r="AO8" s="341"/>
      <c r="AP8" s="294"/>
      <c r="AQ8" s="298"/>
      <c r="AR8" s="299"/>
    </row>
    <row r="9" spans="1:44" ht="16.5" customHeight="1" x14ac:dyDescent="0.15">
      <c r="A9" s="22"/>
      <c r="B9" s="342" t="s">
        <v>12</v>
      </c>
      <c r="C9" s="344"/>
      <c r="D9" s="345"/>
      <c r="E9" s="79"/>
      <c r="F9" s="80" t="s">
        <v>65</v>
      </c>
      <c r="G9" s="81"/>
      <c r="H9" s="346" t="s">
        <v>31</v>
      </c>
      <c r="I9" s="82" t="s">
        <v>36</v>
      </c>
      <c r="J9" s="45" t="s">
        <v>66</v>
      </c>
      <c r="K9" s="43" t="s">
        <v>67</v>
      </c>
      <c r="L9" s="60" t="s">
        <v>13</v>
      </c>
      <c r="M9" s="60" t="s">
        <v>13</v>
      </c>
      <c r="N9" s="60" t="s">
        <v>13</v>
      </c>
      <c r="O9" s="43" t="s">
        <v>68</v>
      </c>
      <c r="P9" s="44" t="s">
        <v>69</v>
      </c>
      <c r="Q9" s="42" t="s">
        <v>70</v>
      </c>
      <c r="R9" s="60" t="s">
        <v>13</v>
      </c>
      <c r="S9" s="60" t="s">
        <v>13</v>
      </c>
      <c r="T9" s="60" t="s">
        <v>13</v>
      </c>
      <c r="U9" s="60" t="s">
        <v>13</v>
      </c>
      <c r="V9" s="43" t="s">
        <v>68</v>
      </c>
      <c r="W9" s="44" t="s">
        <v>69</v>
      </c>
      <c r="X9" s="42" t="s">
        <v>66</v>
      </c>
      <c r="Y9" s="43" t="s">
        <v>71</v>
      </c>
      <c r="Z9" s="60" t="s">
        <v>13</v>
      </c>
      <c r="AA9" s="60" t="s">
        <v>13</v>
      </c>
      <c r="AB9" s="60" t="s">
        <v>13</v>
      </c>
      <c r="AC9" s="43" t="s">
        <v>72</v>
      </c>
      <c r="AD9" s="44" t="s">
        <v>69</v>
      </c>
      <c r="AE9" s="42" t="s">
        <v>73</v>
      </c>
      <c r="AF9" s="43" t="s">
        <v>71</v>
      </c>
      <c r="AG9" s="60" t="s">
        <v>13</v>
      </c>
      <c r="AH9" s="60" t="s">
        <v>13</v>
      </c>
      <c r="AI9" s="60" t="s">
        <v>13</v>
      </c>
      <c r="AJ9" s="43" t="s">
        <v>74</v>
      </c>
      <c r="AK9" s="46" t="s">
        <v>74</v>
      </c>
      <c r="AL9" s="59" t="s">
        <v>13</v>
      </c>
      <c r="AM9" s="60" t="s">
        <v>13</v>
      </c>
      <c r="AN9" s="53" t="s">
        <v>75</v>
      </c>
      <c r="AO9" s="83"/>
      <c r="AP9" s="347"/>
      <c r="AQ9" s="348" t="s">
        <v>48</v>
      </c>
      <c r="AR9" s="349"/>
    </row>
    <row r="10" spans="1:44" ht="16.5" customHeight="1" x14ac:dyDescent="0.15">
      <c r="A10" s="22"/>
      <c r="B10" s="343"/>
      <c r="C10" s="335" t="s">
        <v>15</v>
      </c>
      <c r="D10" s="336"/>
      <c r="E10" s="84" t="s">
        <v>76</v>
      </c>
      <c r="F10" s="85">
        <v>37712</v>
      </c>
      <c r="G10" s="86" t="s">
        <v>77</v>
      </c>
      <c r="H10" s="320"/>
      <c r="I10" s="87" t="s">
        <v>37</v>
      </c>
      <c r="J10" s="88">
        <v>4</v>
      </c>
      <c r="K10" s="89">
        <v>4</v>
      </c>
      <c r="L10" s="89">
        <v>4</v>
      </c>
      <c r="M10" s="89">
        <v>4</v>
      </c>
      <c r="N10" s="89">
        <v>4</v>
      </c>
      <c r="O10" s="89"/>
      <c r="P10" s="90"/>
      <c r="Q10" s="91">
        <v>4</v>
      </c>
      <c r="R10" s="89">
        <v>4</v>
      </c>
      <c r="S10" s="89">
        <v>4</v>
      </c>
      <c r="T10" s="89">
        <v>4</v>
      </c>
      <c r="U10" s="89">
        <v>4</v>
      </c>
      <c r="V10" s="89"/>
      <c r="W10" s="90"/>
      <c r="X10" s="91">
        <v>4</v>
      </c>
      <c r="Y10" s="89">
        <v>4</v>
      </c>
      <c r="Z10" s="89">
        <v>4</v>
      </c>
      <c r="AA10" s="89">
        <v>4</v>
      </c>
      <c r="AB10" s="89">
        <v>4</v>
      </c>
      <c r="AC10" s="89"/>
      <c r="AD10" s="90"/>
      <c r="AE10" s="91">
        <v>4</v>
      </c>
      <c r="AF10" s="89">
        <v>4</v>
      </c>
      <c r="AG10" s="89">
        <v>4</v>
      </c>
      <c r="AH10" s="89">
        <v>4</v>
      </c>
      <c r="AI10" s="89">
        <v>4</v>
      </c>
      <c r="AJ10" s="89"/>
      <c r="AK10" s="92"/>
      <c r="AL10" s="91">
        <v>4</v>
      </c>
      <c r="AM10" s="89">
        <v>4</v>
      </c>
      <c r="AN10" s="93">
        <v>4</v>
      </c>
      <c r="AO10" s="94">
        <f>IF( SUM(J10:AK10)&gt;160,160,SUM(J10:AK10))</f>
        <v>80</v>
      </c>
      <c r="AP10" s="333"/>
      <c r="AQ10" s="300"/>
      <c r="AR10" s="324"/>
    </row>
    <row r="11" spans="1:44" ht="16.5" customHeight="1" x14ac:dyDescent="0.15">
      <c r="A11" s="22"/>
      <c r="B11" s="309" t="s">
        <v>78</v>
      </c>
      <c r="C11" s="223" t="s">
        <v>16</v>
      </c>
      <c r="D11" s="224"/>
      <c r="E11" s="95"/>
      <c r="F11" s="96" t="s">
        <v>79</v>
      </c>
      <c r="G11" s="97"/>
      <c r="H11" s="320"/>
      <c r="I11" s="98" t="s">
        <v>36</v>
      </c>
      <c r="J11" s="55" t="s">
        <v>13</v>
      </c>
      <c r="K11" s="60" t="s">
        <v>13</v>
      </c>
      <c r="L11" s="60" t="s">
        <v>13</v>
      </c>
      <c r="M11" s="60" t="s">
        <v>13</v>
      </c>
      <c r="N11" s="60" t="s">
        <v>13</v>
      </c>
      <c r="O11" s="60" t="s">
        <v>80</v>
      </c>
      <c r="P11" s="61" t="s">
        <v>80</v>
      </c>
      <c r="Q11" s="55" t="s">
        <v>13</v>
      </c>
      <c r="R11" s="60" t="s">
        <v>13</v>
      </c>
      <c r="S11" s="60" t="s">
        <v>13</v>
      </c>
      <c r="T11" s="60" t="s">
        <v>13</v>
      </c>
      <c r="U11" s="60" t="s">
        <v>13</v>
      </c>
      <c r="V11" s="60" t="s">
        <v>80</v>
      </c>
      <c r="W11" s="54" t="s">
        <v>80</v>
      </c>
      <c r="X11" s="59" t="s">
        <v>13</v>
      </c>
      <c r="Y11" s="60" t="s">
        <v>13</v>
      </c>
      <c r="Z11" s="60" t="s">
        <v>13</v>
      </c>
      <c r="AA11" s="60" t="s">
        <v>13</v>
      </c>
      <c r="AB11" s="60" t="s">
        <v>13</v>
      </c>
      <c r="AC11" s="60" t="s">
        <v>80</v>
      </c>
      <c r="AD11" s="61" t="s">
        <v>80</v>
      </c>
      <c r="AE11" s="55" t="s">
        <v>13</v>
      </c>
      <c r="AF11" s="60" t="s">
        <v>13</v>
      </c>
      <c r="AG11" s="60" t="s">
        <v>13</v>
      </c>
      <c r="AH11" s="60" t="s">
        <v>13</v>
      </c>
      <c r="AI11" s="60" t="s">
        <v>13</v>
      </c>
      <c r="AJ11" s="60" t="s">
        <v>80</v>
      </c>
      <c r="AK11" s="54" t="s">
        <v>80</v>
      </c>
      <c r="AL11" s="59" t="s">
        <v>66</v>
      </c>
      <c r="AM11" s="60" t="s">
        <v>81</v>
      </c>
      <c r="AN11" s="62" t="s">
        <v>71</v>
      </c>
      <c r="AO11" s="99"/>
      <c r="AP11" s="333"/>
      <c r="AQ11" s="300"/>
      <c r="AR11" s="324"/>
    </row>
    <row r="12" spans="1:44" ht="16.5" customHeight="1" x14ac:dyDescent="0.15">
      <c r="A12" s="22"/>
      <c r="B12" s="319"/>
      <c r="C12" s="229" t="s">
        <v>17</v>
      </c>
      <c r="D12" s="230"/>
      <c r="E12" s="84" t="s">
        <v>76</v>
      </c>
      <c r="F12" s="85">
        <v>37712</v>
      </c>
      <c r="G12" s="86" t="s">
        <v>82</v>
      </c>
      <c r="H12" s="321"/>
      <c r="I12" s="87" t="s">
        <v>37</v>
      </c>
      <c r="J12" s="100">
        <v>4</v>
      </c>
      <c r="K12" s="101">
        <v>4</v>
      </c>
      <c r="L12" s="101">
        <v>4</v>
      </c>
      <c r="M12" s="101">
        <v>4</v>
      </c>
      <c r="N12" s="101">
        <v>4</v>
      </c>
      <c r="O12" s="101"/>
      <c r="P12" s="102"/>
      <c r="Q12" s="103">
        <v>4</v>
      </c>
      <c r="R12" s="101">
        <v>4</v>
      </c>
      <c r="S12" s="101">
        <v>4</v>
      </c>
      <c r="T12" s="101">
        <v>4</v>
      </c>
      <c r="U12" s="101">
        <v>4</v>
      </c>
      <c r="V12" s="101"/>
      <c r="W12" s="104"/>
      <c r="X12" s="103">
        <v>4</v>
      </c>
      <c r="Y12" s="101">
        <v>4</v>
      </c>
      <c r="Z12" s="101">
        <v>4</v>
      </c>
      <c r="AA12" s="101">
        <v>4</v>
      </c>
      <c r="AB12" s="101">
        <v>4</v>
      </c>
      <c r="AC12" s="101"/>
      <c r="AD12" s="102"/>
      <c r="AE12" s="103">
        <v>4</v>
      </c>
      <c r="AF12" s="101">
        <v>4</v>
      </c>
      <c r="AG12" s="101">
        <v>4</v>
      </c>
      <c r="AH12" s="101">
        <v>4</v>
      </c>
      <c r="AI12" s="101">
        <v>4</v>
      </c>
      <c r="AJ12" s="101"/>
      <c r="AK12" s="104"/>
      <c r="AL12" s="103">
        <v>4</v>
      </c>
      <c r="AM12" s="101">
        <v>4</v>
      </c>
      <c r="AN12" s="105">
        <v>4</v>
      </c>
      <c r="AO12" s="106">
        <f>IF( SUM(J12:AK12)&gt;160,160,SUM(J12:AK12))</f>
        <v>80</v>
      </c>
      <c r="AP12" s="334"/>
      <c r="AQ12" s="325"/>
      <c r="AR12" s="326"/>
    </row>
    <row r="13" spans="1:44" ht="16.5" customHeight="1" x14ac:dyDescent="0.15">
      <c r="A13" s="22"/>
      <c r="B13" s="328" t="s">
        <v>83</v>
      </c>
      <c r="C13" s="330" t="s">
        <v>18</v>
      </c>
      <c r="D13" s="331"/>
      <c r="E13" s="95"/>
      <c r="F13" s="96" t="s">
        <v>84</v>
      </c>
      <c r="G13" s="97"/>
      <c r="H13" s="310" t="s">
        <v>31</v>
      </c>
      <c r="I13" s="98" t="s">
        <v>36</v>
      </c>
      <c r="J13" s="48" t="s">
        <v>85</v>
      </c>
      <c r="K13" s="50" t="s">
        <v>67</v>
      </c>
      <c r="L13" s="50" t="s">
        <v>70</v>
      </c>
      <c r="M13" s="50" t="s">
        <v>86</v>
      </c>
      <c r="N13" s="50" t="s">
        <v>86</v>
      </c>
      <c r="O13" s="50" t="s">
        <v>72</v>
      </c>
      <c r="P13" s="51" t="s">
        <v>87</v>
      </c>
      <c r="Q13" s="49" t="s">
        <v>88</v>
      </c>
      <c r="R13" s="50" t="s">
        <v>89</v>
      </c>
      <c r="S13" s="50" t="s">
        <v>89</v>
      </c>
      <c r="T13" s="50" t="s">
        <v>86</v>
      </c>
      <c r="U13" s="50" t="s">
        <v>90</v>
      </c>
      <c r="V13" s="50" t="s">
        <v>69</v>
      </c>
      <c r="W13" s="51" t="s">
        <v>91</v>
      </c>
      <c r="X13" s="49" t="s">
        <v>92</v>
      </c>
      <c r="Y13" s="50" t="s">
        <v>66</v>
      </c>
      <c r="Z13" s="50" t="s">
        <v>89</v>
      </c>
      <c r="AA13" s="50" t="s">
        <v>90</v>
      </c>
      <c r="AB13" s="50" t="s">
        <v>86</v>
      </c>
      <c r="AC13" s="50" t="s">
        <v>87</v>
      </c>
      <c r="AD13" s="51" t="s">
        <v>87</v>
      </c>
      <c r="AE13" s="49" t="s">
        <v>93</v>
      </c>
      <c r="AF13" s="50" t="s">
        <v>67</v>
      </c>
      <c r="AG13" s="50" t="s">
        <v>66</v>
      </c>
      <c r="AH13" s="50" t="s">
        <v>86</v>
      </c>
      <c r="AI13" s="50" t="s">
        <v>94</v>
      </c>
      <c r="AJ13" s="50" t="s">
        <v>74</v>
      </c>
      <c r="AK13" s="47" t="s">
        <v>87</v>
      </c>
      <c r="AL13" s="49" t="s">
        <v>95</v>
      </c>
      <c r="AM13" s="50" t="s">
        <v>96</v>
      </c>
      <c r="AN13" s="52" t="s">
        <v>97</v>
      </c>
      <c r="AO13" s="107"/>
      <c r="AP13" s="332"/>
      <c r="AQ13" s="300" t="s">
        <v>56</v>
      </c>
      <c r="AR13" s="324"/>
    </row>
    <row r="14" spans="1:44" ht="16.5" customHeight="1" x14ac:dyDescent="0.15">
      <c r="A14" s="22"/>
      <c r="B14" s="329"/>
      <c r="C14" s="339" t="s">
        <v>19</v>
      </c>
      <c r="D14" s="340"/>
      <c r="E14" s="84" t="s">
        <v>76</v>
      </c>
      <c r="F14" s="85">
        <v>37712</v>
      </c>
      <c r="G14" s="86" t="s">
        <v>82</v>
      </c>
      <c r="H14" s="321"/>
      <c r="I14" s="87" t="s">
        <v>37</v>
      </c>
      <c r="J14" s="88">
        <v>6</v>
      </c>
      <c r="K14" s="89">
        <v>8</v>
      </c>
      <c r="L14" s="89">
        <v>8</v>
      </c>
      <c r="M14" s="89">
        <v>4</v>
      </c>
      <c r="N14" s="89">
        <v>4</v>
      </c>
      <c r="O14" s="89"/>
      <c r="P14" s="90"/>
      <c r="Q14" s="91">
        <v>6</v>
      </c>
      <c r="R14" s="89">
        <v>8</v>
      </c>
      <c r="S14" s="89">
        <v>8</v>
      </c>
      <c r="T14" s="89">
        <v>4</v>
      </c>
      <c r="U14" s="89">
        <v>4</v>
      </c>
      <c r="V14" s="89"/>
      <c r="W14" s="90"/>
      <c r="X14" s="91">
        <v>6</v>
      </c>
      <c r="Y14" s="89">
        <v>8</v>
      </c>
      <c r="Z14" s="89">
        <v>8</v>
      </c>
      <c r="AA14" s="89">
        <v>4</v>
      </c>
      <c r="AB14" s="89">
        <v>4</v>
      </c>
      <c r="AC14" s="89"/>
      <c r="AD14" s="90"/>
      <c r="AE14" s="91">
        <v>6</v>
      </c>
      <c r="AF14" s="89">
        <v>8</v>
      </c>
      <c r="AG14" s="89">
        <v>8</v>
      </c>
      <c r="AH14" s="89">
        <v>4</v>
      </c>
      <c r="AI14" s="89">
        <v>0</v>
      </c>
      <c r="AJ14" s="89"/>
      <c r="AK14" s="92"/>
      <c r="AL14" s="91">
        <v>0</v>
      </c>
      <c r="AM14" s="89">
        <v>4</v>
      </c>
      <c r="AN14" s="93">
        <v>4</v>
      </c>
      <c r="AO14" s="94">
        <f>IF( SUM(J14:AK14)&gt;160,160,SUM(J14:AK14))</f>
        <v>116</v>
      </c>
      <c r="AP14" s="334"/>
      <c r="AQ14" s="325"/>
      <c r="AR14" s="326"/>
    </row>
    <row r="15" spans="1:44" ht="16.5" customHeight="1" x14ac:dyDescent="0.15">
      <c r="A15" s="22"/>
      <c r="B15" s="328" t="s">
        <v>83</v>
      </c>
      <c r="C15" s="330" t="s">
        <v>20</v>
      </c>
      <c r="D15" s="331"/>
      <c r="E15" s="95"/>
      <c r="F15" s="96" t="s">
        <v>98</v>
      </c>
      <c r="G15" s="97"/>
      <c r="H15" s="310" t="s">
        <v>31</v>
      </c>
      <c r="I15" s="98" t="s">
        <v>36</v>
      </c>
      <c r="J15" s="48" t="s">
        <v>67</v>
      </c>
      <c r="K15" s="50" t="s">
        <v>97</v>
      </c>
      <c r="L15" s="50" t="s">
        <v>86</v>
      </c>
      <c r="M15" s="50" t="s">
        <v>85</v>
      </c>
      <c r="N15" s="50" t="s">
        <v>71</v>
      </c>
      <c r="O15" s="50" t="s">
        <v>91</v>
      </c>
      <c r="P15" s="51" t="s">
        <v>72</v>
      </c>
      <c r="Q15" s="49" t="s">
        <v>71</v>
      </c>
      <c r="R15" s="50" t="s">
        <v>99</v>
      </c>
      <c r="S15" s="50" t="s">
        <v>97</v>
      </c>
      <c r="T15" s="50" t="s">
        <v>100</v>
      </c>
      <c r="U15" s="50" t="s">
        <v>89</v>
      </c>
      <c r="V15" s="50" t="s">
        <v>69</v>
      </c>
      <c r="W15" s="51" t="s">
        <v>101</v>
      </c>
      <c r="X15" s="49" t="s">
        <v>102</v>
      </c>
      <c r="Y15" s="50" t="s">
        <v>86</v>
      </c>
      <c r="Z15" s="50" t="s">
        <v>86</v>
      </c>
      <c r="AA15" s="50" t="s">
        <v>85</v>
      </c>
      <c r="AB15" s="50" t="s">
        <v>89</v>
      </c>
      <c r="AC15" s="50" t="s">
        <v>72</v>
      </c>
      <c r="AD15" s="51" t="s">
        <v>103</v>
      </c>
      <c r="AE15" s="49" t="s">
        <v>104</v>
      </c>
      <c r="AF15" s="50" t="s">
        <v>99</v>
      </c>
      <c r="AG15" s="50" t="s">
        <v>86</v>
      </c>
      <c r="AH15" s="50" t="s">
        <v>85</v>
      </c>
      <c r="AI15" s="50" t="s">
        <v>67</v>
      </c>
      <c r="AJ15" s="50" t="s">
        <v>87</v>
      </c>
      <c r="AK15" s="47" t="s">
        <v>74</v>
      </c>
      <c r="AL15" s="49" t="s">
        <v>102</v>
      </c>
      <c r="AM15" s="50" t="s">
        <v>93</v>
      </c>
      <c r="AN15" s="52" t="s">
        <v>71</v>
      </c>
      <c r="AO15" s="107"/>
      <c r="AP15" s="332"/>
      <c r="AQ15" s="314" t="s">
        <v>56</v>
      </c>
      <c r="AR15" s="315"/>
    </row>
    <row r="16" spans="1:44" ht="16.5" customHeight="1" x14ac:dyDescent="0.15">
      <c r="A16" s="22"/>
      <c r="B16" s="329"/>
      <c r="C16" s="335" t="s">
        <v>21</v>
      </c>
      <c r="D16" s="336"/>
      <c r="E16" s="84" t="s">
        <v>105</v>
      </c>
      <c r="F16" s="85">
        <v>37712</v>
      </c>
      <c r="G16" s="86" t="s">
        <v>106</v>
      </c>
      <c r="H16" s="320"/>
      <c r="I16" s="87" t="s">
        <v>37</v>
      </c>
      <c r="J16" s="88">
        <v>2</v>
      </c>
      <c r="K16" s="89">
        <v>0</v>
      </c>
      <c r="L16" s="89">
        <v>0</v>
      </c>
      <c r="M16" s="89">
        <v>4</v>
      </c>
      <c r="N16" s="89">
        <v>4</v>
      </c>
      <c r="O16" s="89"/>
      <c r="P16" s="90"/>
      <c r="Q16" s="91">
        <v>2</v>
      </c>
      <c r="R16" s="89">
        <v>0</v>
      </c>
      <c r="S16" s="89">
        <v>0</v>
      </c>
      <c r="T16" s="89">
        <v>4</v>
      </c>
      <c r="U16" s="89">
        <v>4</v>
      </c>
      <c r="V16" s="89"/>
      <c r="W16" s="90"/>
      <c r="X16" s="91">
        <v>2</v>
      </c>
      <c r="Y16" s="89">
        <v>0</v>
      </c>
      <c r="Z16" s="89">
        <v>0</v>
      </c>
      <c r="AA16" s="89">
        <v>4</v>
      </c>
      <c r="AB16" s="89">
        <v>4</v>
      </c>
      <c r="AC16" s="89"/>
      <c r="AD16" s="90"/>
      <c r="AE16" s="91">
        <v>2</v>
      </c>
      <c r="AF16" s="89">
        <v>0</v>
      </c>
      <c r="AG16" s="89">
        <v>0</v>
      </c>
      <c r="AH16" s="89">
        <v>4</v>
      </c>
      <c r="AI16" s="89">
        <v>8</v>
      </c>
      <c r="AJ16" s="89"/>
      <c r="AK16" s="92"/>
      <c r="AL16" s="91">
        <v>8</v>
      </c>
      <c r="AM16" s="89">
        <v>4</v>
      </c>
      <c r="AN16" s="93">
        <v>4</v>
      </c>
      <c r="AO16" s="94">
        <f>IF( SUM(J16:AK16)&gt;160,160,SUM(J16:AK16))</f>
        <v>44</v>
      </c>
      <c r="AP16" s="333"/>
      <c r="AQ16" s="300"/>
      <c r="AR16" s="324"/>
    </row>
    <row r="17" spans="1:44" ht="16.5" customHeight="1" x14ac:dyDescent="0.15">
      <c r="A17" s="22"/>
      <c r="B17" s="309" t="s">
        <v>78</v>
      </c>
      <c r="C17" s="223" t="s">
        <v>22</v>
      </c>
      <c r="D17" s="224"/>
      <c r="E17" s="95"/>
      <c r="F17" s="96" t="s">
        <v>107</v>
      </c>
      <c r="G17" s="97"/>
      <c r="H17" s="320"/>
      <c r="I17" s="98" t="s">
        <v>36</v>
      </c>
      <c r="J17" s="55" t="s">
        <v>13</v>
      </c>
      <c r="K17" s="60" t="s">
        <v>108</v>
      </c>
      <c r="L17" s="60" t="s">
        <v>108</v>
      </c>
      <c r="M17" s="60" t="s">
        <v>109</v>
      </c>
      <c r="N17" s="60" t="s">
        <v>13</v>
      </c>
      <c r="O17" s="60" t="s">
        <v>80</v>
      </c>
      <c r="P17" s="61" t="s">
        <v>80</v>
      </c>
      <c r="Q17" s="55" t="s">
        <v>13</v>
      </c>
      <c r="R17" s="60" t="s">
        <v>108</v>
      </c>
      <c r="S17" s="60" t="s">
        <v>108</v>
      </c>
      <c r="T17" s="60" t="s">
        <v>109</v>
      </c>
      <c r="U17" s="60" t="s">
        <v>13</v>
      </c>
      <c r="V17" s="60" t="s">
        <v>80</v>
      </c>
      <c r="W17" s="54" t="s">
        <v>80</v>
      </c>
      <c r="X17" s="59" t="s">
        <v>13</v>
      </c>
      <c r="Y17" s="60" t="s">
        <v>108</v>
      </c>
      <c r="Z17" s="60" t="s">
        <v>108</v>
      </c>
      <c r="AA17" s="60" t="s">
        <v>109</v>
      </c>
      <c r="AB17" s="60" t="s">
        <v>13</v>
      </c>
      <c r="AC17" s="60" t="s">
        <v>80</v>
      </c>
      <c r="AD17" s="61" t="s">
        <v>80</v>
      </c>
      <c r="AE17" s="55" t="s">
        <v>13</v>
      </c>
      <c r="AF17" s="60" t="s">
        <v>108</v>
      </c>
      <c r="AG17" s="60" t="s">
        <v>108</v>
      </c>
      <c r="AH17" s="60" t="s">
        <v>109</v>
      </c>
      <c r="AI17" s="60" t="s">
        <v>13</v>
      </c>
      <c r="AJ17" s="60" t="s">
        <v>80</v>
      </c>
      <c r="AK17" s="54" t="s">
        <v>80</v>
      </c>
      <c r="AL17" s="59" t="s">
        <v>89</v>
      </c>
      <c r="AM17" s="60" t="s">
        <v>109</v>
      </c>
      <c r="AN17" s="62" t="s">
        <v>13</v>
      </c>
      <c r="AO17" s="99"/>
      <c r="AP17" s="333"/>
      <c r="AQ17" s="300"/>
      <c r="AR17" s="324"/>
    </row>
    <row r="18" spans="1:44" ht="16.5" customHeight="1" x14ac:dyDescent="0.15">
      <c r="A18" s="22"/>
      <c r="B18" s="319"/>
      <c r="C18" s="229" t="s">
        <v>23</v>
      </c>
      <c r="D18" s="230"/>
      <c r="E18" s="84" t="s">
        <v>76</v>
      </c>
      <c r="F18" s="85">
        <v>37712</v>
      </c>
      <c r="G18" s="86" t="s">
        <v>110</v>
      </c>
      <c r="H18" s="321"/>
      <c r="I18" s="87" t="s">
        <v>37</v>
      </c>
      <c r="J18" s="100">
        <v>6</v>
      </c>
      <c r="K18" s="101">
        <v>4</v>
      </c>
      <c r="L18" s="101">
        <v>4</v>
      </c>
      <c r="M18" s="101">
        <v>2</v>
      </c>
      <c r="N18" s="101">
        <v>4</v>
      </c>
      <c r="O18" s="101"/>
      <c r="P18" s="102"/>
      <c r="Q18" s="103">
        <v>6</v>
      </c>
      <c r="R18" s="101">
        <v>4</v>
      </c>
      <c r="S18" s="101">
        <v>4</v>
      </c>
      <c r="T18" s="101">
        <v>2</v>
      </c>
      <c r="U18" s="101">
        <v>4</v>
      </c>
      <c r="V18" s="101"/>
      <c r="W18" s="102"/>
      <c r="X18" s="103">
        <v>6</v>
      </c>
      <c r="Y18" s="101">
        <v>4</v>
      </c>
      <c r="Z18" s="101">
        <v>4</v>
      </c>
      <c r="AA18" s="101">
        <v>2</v>
      </c>
      <c r="AB18" s="101">
        <v>4</v>
      </c>
      <c r="AC18" s="101"/>
      <c r="AD18" s="102"/>
      <c r="AE18" s="103">
        <v>6</v>
      </c>
      <c r="AF18" s="101">
        <v>4</v>
      </c>
      <c r="AG18" s="101">
        <v>4</v>
      </c>
      <c r="AH18" s="101">
        <v>2</v>
      </c>
      <c r="AI18" s="101">
        <v>0</v>
      </c>
      <c r="AJ18" s="101"/>
      <c r="AK18" s="104"/>
      <c r="AL18" s="103">
        <v>0</v>
      </c>
      <c r="AM18" s="101">
        <v>2</v>
      </c>
      <c r="AN18" s="105">
        <v>4</v>
      </c>
      <c r="AO18" s="106">
        <f>IF( SUM(J18:AK18)&gt;160,160,SUM(J18:AK18))</f>
        <v>76</v>
      </c>
      <c r="AP18" s="334"/>
      <c r="AQ18" s="325"/>
      <c r="AR18" s="326"/>
    </row>
    <row r="19" spans="1:44" ht="16.5" customHeight="1" x14ac:dyDescent="0.15">
      <c r="A19" s="22"/>
      <c r="B19" s="309" t="s">
        <v>111</v>
      </c>
      <c r="C19" s="221" t="s">
        <v>24</v>
      </c>
      <c r="D19" s="222"/>
      <c r="E19" s="95"/>
      <c r="F19" s="96" t="s">
        <v>113</v>
      </c>
      <c r="G19" s="97"/>
      <c r="H19" s="310" t="s">
        <v>31</v>
      </c>
      <c r="I19" s="98" t="s">
        <v>36</v>
      </c>
      <c r="J19" s="55" t="s">
        <v>90</v>
      </c>
      <c r="K19" s="60" t="s">
        <v>93</v>
      </c>
      <c r="L19" s="60" t="s">
        <v>67</v>
      </c>
      <c r="M19" s="60" t="s">
        <v>71</v>
      </c>
      <c r="N19" s="60" t="s">
        <v>97</v>
      </c>
      <c r="O19" s="60" t="s">
        <v>80</v>
      </c>
      <c r="P19" s="61" t="s">
        <v>80</v>
      </c>
      <c r="Q19" s="59" t="s">
        <v>90</v>
      </c>
      <c r="R19" s="60" t="s">
        <v>93</v>
      </c>
      <c r="S19" s="60" t="s">
        <v>67</v>
      </c>
      <c r="T19" s="60" t="s">
        <v>66</v>
      </c>
      <c r="U19" s="60" t="s">
        <v>114</v>
      </c>
      <c r="V19" s="60" t="s">
        <v>80</v>
      </c>
      <c r="W19" s="61" t="s">
        <v>80</v>
      </c>
      <c r="X19" s="59" t="s">
        <v>90</v>
      </c>
      <c r="Y19" s="60" t="s">
        <v>93</v>
      </c>
      <c r="Z19" s="60" t="s">
        <v>67</v>
      </c>
      <c r="AA19" s="60" t="s">
        <v>67</v>
      </c>
      <c r="AB19" s="60" t="s">
        <v>86</v>
      </c>
      <c r="AC19" s="60" t="s">
        <v>80</v>
      </c>
      <c r="AD19" s="61" t="s">
        <v>80</v>
      </c>
      <c r="AE19" s="59" t="s">
        <v>86</v>
      </c>
      <c r="AF19" s="60" t="s">
        <v>93</v>
      </c>
      <c r="AG19" s="60" t="s">
        <v>71</v>
      </c>
      <c r="AH19" s="60" t="s">
        <v>71</v>
      </c>
      <c r="AI19" s="60" t="s">
        <v>90</v>
      </c>
      <c r="AJ19" s="60" t="s">
        <v>80</v>
      </c>
      <c r="AK19" s="54" t="s">
        <v>80</v>
      </c>
      <c r="AL19" s="59" t="s">
        <v>67</v>
      </c>
      <c r="AM19" s="60" t="s">
        <v>71</v>
      </c>
      <c r="AN19" s="62" t="s">
        <v>90</v>
      </c>
      <c r="AO19" s="99"/>
      <c r="AP19" s="327"/>
      <c r="AQ19" s="314" t="s">
        <v>115</v>
      </c>
      <c r="AR19" s="315"/>
    </row>
    <row r="20" spans="1:44" ht="16.5" customHeight="1" x14ac:dyDescent="0.15">
      <c r="A20" s="22"/>
      <c r="B20" s="319"/>
      <c r="C20" s="223" t="s">
        <v>116</v>
      </c>
      <c r="D20" s="224"/>
      <c r="E20" s="84" t="s">
        <v>105</v>
      </c>
      <c r="F20" s="85">
        <v>37712</v>
      </c>
      <c r="G20" s="86" t="s">
        <v>106</v>
      </c>
      <c r="H20" s="320"/>
      <c r="I20" s="87" t="s">
        <v>37</v>
      </c>
      <c r="J20" s="100">
        <v>2</v>
      </c>
      <c r="K20" s="101">
        <v>4</v>
      </c>
      <c r="L20" s="101">
        <v>6</v>
      </c>
      <c r="M20" s="101">
        <v>6</v>
      </c>
      <c r="N20" s="101">
        <v>2</v>
      </c>
      <c r="O20" s="101"/>
      <c r="P20" s="102"/>
      <c r="Q20" s="103">
        <v>2</v>
      </c>
      <c r="R20" s="101">
        <v>4</v>
      </c>
      <c r="S20" s="101">
        <v>6</v>
      </c>
      <c r="T20" s="101">
        <v>6</v>
      </c>
      <c r="U20" s="101">
        <v>2</v>
      </c>
      <c r="V20" s="101"/>
      <c r="W20" s="102"/>
      <c r="X20" s="103">
        <v>2</v>
      </c>
      <c r="Y20" s="101">
        <v>4</v>
      </c>
      <c r="Z20" s="101">
        <v>6</v>
      </c>
      <c r="AA20" s="101">
        <v>6</v>
      </c>
      <c r="AB20" s="101">
        <v>2</v>
      </c>
      <c r="AC20" s="101"/>
      <c r="AD20" s="102"/>
      <c r="AE20" s="103">
        <v>2</v>
      </c>
      <c r="AF20" s="101">
        <v>4</v>
      </c>
      <c r="AG20" s="101">
        <v>6</v>
      </c>
      <c r="AH20" s="101">
        <v>6</v>
      </c>
      <c r="AI20" s="101">
        <v>2</v>
      </c>
      <c r="AJ20" s="101"/>
      <c r="AK20" s="104"/>
      <c r="AL20" s="103">
        <v>6</v>
      </c>
      <c r="AM20" s="101">
        <v>6</v>
      </c>
      <c r="AN20" s="105">
        <v>2</v>
      </c>
      <c r="AO20" s="108">
        <f>IF( SUM(J20:AK20)&gt;160,160,SUM(J20:AK20))</f>
        <v>80</v>
      </c>
      <c r="AP20" s="322"/>
      <c r="AQ20" s="300"/>
      <c r="AR20" s="324"/>
    </row>
    <row r="21" spans="1:44" ht="16.5" customHeight="1" x14ac:dyDescent="0.15">
      <c r="A21" s="22"/>
      <c r="B21" s="337" t="s">
        <v>117</v>
      </c>
      <c r="C21" s="335" t="s">
        <v>22</v>
      </c>
      <c r="D21" s="336"/>
      <c r="E21" s="95"/>
      <c r="F21" s="96" t="s">
        <v>112</v>
      </c>
      <c r="G21" s="97"/>
      <c r="H21" s="320"/>
      <c r="I21" s="98" t="s">
        <v>36</v>
      </c>
      <c r="J21" s="48" t="s">
        <v>108</v>
      </c>
      <c r="K21" s="50" t="s">
        <v>109</v>
      </c>
      <c r="L21" s="50" t="s">
        <v>13</v>
      </c>
      <c r="M21" s="50" t="s">
        <v>13</v>
      </c>
      <c r="N21" s="50" t="s">
        <v>108</v>
      </c>
      <c r="O21" s="50" t="s">
        <v>80</v>
      </c>
      <c r="P21" s="51" t="s">
        <v>80</v>
      </c>
      <c r="Q21" s="48" t="s">
        <v>108</v>
      </c>
      <c r="R21" s="50" t="s">
        <v>109</v>
      </c>
      <c r="S21" s="50" t="s">
        <v>13</v>
      </c>
      <c r="T21" s="50" t="s">
        <v>13</v>
      </c>
      <c r="U21" s="50" t="s">
        <v>108</v>
      </c>
      <c r="V21" s="50" t="s">
        <v>80</v>
      </c>
      <c r="W21" s="47" t="s">
        <v>80</v>
      </c>
      <c r="X21" s="49" t="s">
        <v>108</v>
      </c>
      <c r="Y21" s="50" t="s">
        <v>109</v>
      </c>
      <c r="Z21" s="50" t="s">
        <v>13</v>
      </c>
      <c r="AA21" s="50" t="s">
        <v>13</v>
      </c>
      <c r="AB21" s="50" t="s">
        <v>108</v>
      </c>
      <c r="AC21" s="50" t="s">
        <v>80</v>
      </c>
      <c r="AD21" s="51" t="s">
        <v>80</v>
      </c>
      <c r="AE21" s="48" t="s">
        <v>108</v>
      </c>
      <c r="AF21" s="50" t="s">
        <v>109</v>
      </c>
      <c r="AG21" s="50" t="s">
        <v>13</v>
      </c>
      <c r="AH21" s="50" t="s">
        <v>13</v>
      </c>
      <c r="AI21" s="50" t="s">
        <v>108</v>
      </c>
      <c r="AJ21" s="50" t="s">
        <v>80</v>
      </c>
      <c r="AK21" s="47" t="s">
        <v>80</v>
      </c>
      <c r="AL21" s="49" t="s">
        <v>13</v>
      </c>
      <c r="AM21" s="50" t="s">
        <v>13</v>
      </c>
      <c r="AN21" s="52" t="s">
        <v>108</v>
      </c>
      <c r="AO21" s="107"/>
      <c r="AP21" s="322"/>
      <c r="AQ21" s="300"/>
      <c r="AR21" s="324"/>
    </row>
    <row r="22" spans="1:44" ht="16.5" customHeight="1" x14ac:dyDescent="0.15">
      <c r="A22" s="22"/>
      <c r="B22" s="338"/>
      <c r="C22" s="339" t="s">
        <v>118</v>
      </c>
      <c r="D22" s="340"/>
      <c r="E22" s="84" t="s">
        <v>119</v>
      </c>
      <c r="F22" s="85">
        <v>37712</v>
      </c>
      <c r="G22" s="86" t="s">
        <v>120</v>
      </c>
      <c r="H22" s="321"/>
      <c r="I22" s="87" t="s">
        <v>37</v>
      </c>
      <c r="J22" s="88">
        <v>2</v>
      </c>
      <c r="K22" s="89">
        <v>2</v>
      </c>
      <c r="L22" s="89">
        <v>2</v>
      </c>
      <c r="M22" s="89">
        <v>2</v>
      </c>
      <c r="N22" s="89">
        <v>2</v>
      </c>
      <c r="O22" s="89"/>
      <c r="P22" s="90"/>
      <c r="Q22" s="91">
        <v>2</v>
      </c>
      <c r="R22" s="89">
        <v>2</v>
      </c>
      <c r="S22" s="89">
        <v>2</v>
      </c>
      <c r="T22" s="89">
        <v>2</v>
      </c>
      <c r="U22" s="89">
        <v>2</v>
      </c>
      <c r="V22" s="89"/>
      <c r="W22" s="90"/>
      <c r="X22" s="91">
        <v>2</v>
      </c>
      <c r="Y22" s="89">
        <v>2</v>
      </c>
      <c r="Z22" s="89">
        <v>2</v>
      </c>
      <c r="AA22" s="89">
        <v>2</v>
      </c>
      <c r="AB22" s="89">
        <v>2</v>
      </c>
      <c r="AC22" s="89"/>
      <c r="AD22" s="90"/>
      <c r="AE22" s="91">
        <v>2</v>
      </c>
      <c r="AF22" s="89">
        <v>2</v>
      </c>
      <c r="AG22" s="89">
        <v>2</v>
      </c>
      <c r="AH22" s="89">
        <v>2</v>
      </c>
      <c r="AI22" s="89">
        <v>2</v>
      </c>
      <c r="AJ22" s="89"/>
      <c r="AK22" s="92"/>
      <c r="AL22" s="91">
        <v>2</v>
      </c>
      <c r="AM22" s="89">
        <v>2</v>
      </c>
      <c r="AN22" s="93">
        <v>2</v>
      </c>
      <c r="AO22" s="109">
        <f>IF( SUM(J22:AK22)&gt;160,160,SUM(J22:AK22))</f>
        <v>40</v>
      </c>
      <c r="AP22" s="323"/>
      <c r="AQ22" s="325"/>
      <c r="AR22" s="326"/>
    </row>
    <row r="23" spans="1:44" ht="16.5" customHeight="1" x14ac:dyDescent="0.15">
      <c r="A23" s="22"/>
      <c r="B23" s="309" t="s">
        <v>78</v>
      </c>
      <c r="C23" s="221" t="s">
        <v>121</v>
      </c>
      <c r="D23" s="222"/>
      <c r="E23" s="95"/>
      <c r="F23" s="96" t="s">
        <v>122</v>
      </c>
      <c r="G23" s="97"/>
      <c r="H23" s="310" t="s">
        <v>31</v>
      </c>
      <c r="I23" s="98" t="s">
        <v>36</v>
      </c>
      <c r="J23" s="55" t="s">
        <v>13</v>
      </c>
      <c r="K23" s="55" t="s">
        <v>13</v>
      </c>
      <c r="L23" s="55" t="s">
        <v>13</v>
      </c>
      <c r="M23" s="60" t="s">
        <v>71</v>
      </c>
      <c r="N23" s="60" t="s">
        <v>71</v>
      </c>
      <c r="O23" s="60" t="s">
        <v>91</v>
      </c>
      <c r="P23" s="61" t="s">
        <v>91</v>
      </c>
      <c r="Q23" s="55" t="s">
        <v>13</v>
      </c>
      <c r="R23" s="55" t="s">
        <v>13</v>
      </c>
      <c r="S23" s="55" t="s">
        <v>13</v>
      </c>
      <c r="T23" s="60" t="s">
        <v>67</v>
      </c>
      <c r="U23" s="60" t="s">
        <v>66</v>
      </c>
      <c r="V23" s="60" t="s">
        <v>74</v>
      </c>
      <c r="W23" s="61" t="s">
        <v>91</v>
      </c>
      <c r="X23" s="55" t="s">
        <v>13</v>
      </c>
      <c r="Y23" s="55" t="s">
        <v>13</v>
      </c>
      <c r="Z23" s="55" t="s">
        <v>13</v>
      </c>
      <c r="AA23" s="60" t="s">
        <v>71</v>
      </c>
      <c r="AB23" s="60" t="s">
        <v>71</v>
      </c>
      <c r="AC23" s="60" t="s">
        <v>91</v>
      </c>
      <c r="AD23" s="61" t="s">
        <v>74</v>
      </c>
      <c r="AE23" s="55" t="s">
        <v>13</v>
      </c>
      <c r="AF23" s="55" t="s">
        <v>13</v>
      </c>
      <c r="AG23" s="55" t="s">
        <v>13</v>
      </c>
      <c r="AH23" s="60" t="s">
        <v>71</v>
      </c>
      <c r="AI23" s="60" t="s">
        <v>71</v>
      </c>
      <c r="AJ23" s="60" t="s">
        <v>91</v>
      </c>
      <c r="AK23" s="54" t="s">
        <v>69</v>
      </c>
      <c r="AL23" s="59" t="s">
        <v>13</v>
      </c>
      <c r="AM23" s="60" t="s">
        <v>71</v>
      </c>
      <c r="AN23" s="62" t="s">
        <v>71</v>
      </c>
      <c r="AO23" s="99"/>
      <c r="AP23" s="327"/>
      <c r="AQ23" s="300" t="s">
        <v>48</v>
      </c>
      <c r="AR23" s="324"/>
    </row>
    <row r="24" spans="1:44" ht="16.5" customHeight="1" x14ac:dyDescent="0.15">
      <c r="A24" s="22"/>
      <c r="B24" s="319"/>
      <c r="C24" s="229" t="s">
        <v>123</v>
      </c>
      <c r="D24" s="230"/>
      <c r="E24" s="84" t="s">
        <v>105</v>
      </c>
      <c r="F24" s="85">
        <v>38078</v>
      </c>
      <c r="G24" s="86" t="s">
        <v>124</v>
      </c>
      <c r="H24" s="321"/>
      <c r="I24" s="87" t="s">
        <v>37</v>
      </c>
      <c r="J24" s="100">
        <v>8</v>
      </c>
      <c r="K24" s="101">
        <v>8</v>
      </c>
      <c r="L24" s="101">
        <v>8</v>
      </c>
      <c r="M24" s="101">
        <v>8</v>
      </c>
      <c r="N24" s="101">
        <v>8</v>
      </c>
      <c r="O24" s="101"/>
      <c r="P24" s="102"/>
      <c r="Q24" s="103">
        <v>8</v>
      </c>
      <c r="R24" s="101">
        <v>8</v>
      </c>
      <c r="S24" s="101">
        <v>8</v>
      </c>
      <c r="T24" s="101">
        <v>8</v>
      </c>
      <c r="U24" s="101">
        <v>8</v>
      </c>
      <c r="V24" s="101"/>
      <c r="W24" s="102"/>
      <c r="X24" s="103">
        <v>8</v>
      </c>
      <c r="Y24" s="101">
        <v>8</v>
      </c>
      <c r="Z24" s="101">
        <v>8</v>
      </c>
      <c r="AA24" s="101">
        <v>8</v>
      </c>
      <c r="AB24" s="101">
        <v>8</v>
      </c>
      <c r="AC24" s="101"/>
      <c r="AD24" s="102"/>
      <c r="AE24" s="103">
        <v>8</v>
      </c>
      <c r="AF24" s="101">
        <v>8</v>
      </c>
      <c r="AG24" s="101">
        <v>8</v>
      </c>
      <c r="AH24" s="101">
        <v>8</v>
      </c>
      <c r="AI24" s="101">
        <v>8</v>
      </c>
      <c r="AJ24" s="101"/>
      <c r="AK24" s="104"/>
      <c r="AL24" s="103">
        <v>8</v>
      </c>
      <c r="AM24" s="101">
        <v>8</v>
      </c>
      <c r="AN24" s="105">
        <v>8</v>
      </c>
      <c r="AO24" s="106">
        <f>IF( SUM(J24:AK24)&gt;160,160,SUM(J24:AK24))</f>
        <v>160</v>
      </c>
      <c r="AP24" s="323"/>
      <c r="AQ24" s="325"/>
      <c r="AR24" s="326"/>
    </row>
    <row r="25" spans="1:44" ht="16.5" customHeight="1" x14ac:dyDescent="0.15">
      <c r="A25" s="22"/>
      <c r="B25" s="309" t="s">
        <v>78</v>
      </c>
      <c r="C25" s="221"/>
      <c r="D25" s="222"/>
      <c r="E25" s="95"/>
      <c r="F25" s="96" t="s">
        <v>125</v>
      </c>
      <c r="G25" s="97"/>
      <c r="H25" s="310" t="s">
        <v>31</v>
      </c>
      <c r="I25" s="98" t="s">
        <v>36</v>
      </c>
      <c r="J25" s="55" t="s">
        <v>86</v>
      </c>
      <c r="K25" s="60" t="s">
        <v>97</v>
      </c>
      <c r="L25" s="60" t="s">
        <v>108</v>
      </c>
      <c r="M25" s="60" t="s">
        <v>108</v>
      </c>
      <c r="N25" s="60" t="s">
        <v>109</v>
      </c>
      <c r="O25" s="60" t="s">
        <v>80</v>
      </c>
      <c r="P25" s="61" t="s">
        <v>80</v>
      </c>
      <c r="Q25" s="55" t="s">
        <v>86</v>
      </c>
      <c r="R25" s="60" t="s">
        <v>90</v>
      </c>
      <c r="S25" s="60" t="s">
        <v>108</v>
      </c>
      <c r="T25" s="60" t="s">
        <v>108</v>
      </c>
      <c r="U25" s="60" t="s">
        <v>109</v>
      </c>
      <c r="V25" s="60" t="s">
        <v>80</v>
      </c>
      <c r="W25" s="54" t="s">
        <v>80</v>
      </c>
      <c r="X25" s="59" t="s">
        <v>90</v>
      </c>
      <c r="Y25" s="60" t="s">
        <v>86</v>
      </c>
      <c r="Z25" s="60" t="s">
        <v>108</v>
      </c>
      <c r="AA25" s="60" t="s">
        <v>108</v>
      </c>
      <c r="AB25" s="60" t="s">
        <v>109</v>
      </c>
      <c r="AC25" s="60" t="s">
        <v>80</v>
      </c>
      <c r="AD25" s="61" t="s">
        <v>80</v>
      </c>
      <c r="AE25" s="55" t="s">
        <v>86</v>
      </c>
      <c r="AF25" s="60" t="s">
        <v>86</v>
      </c>
      <c r="AG25" s="60" t="s">
        <v>108</v>
      </c>
      <c r="AH25" s="60" t="s">
        <v>108</v>
      </c>
      <c r="AI25" s="60" t="s">
        <v>109</v>
      </c>
      <c r="AJ25" s="60" t="s">
        <v>80</v>
      </c>
      <c r="AK25" s="54" t="s">
        <v>80</v>
      </c>
      <c r="AL25" s="59" t="s">
        <v>108</v>
      </c>
      <c r="AM25" s="60" t="s">
        <v>108</v>
      </c>
      <c r="AN25" s="62" t="s">
        <v>109</v>
      </c>
      <c r="AO25" s="99"/>
      <c r="AP25" s="327"/>
      <c r="AQ25" s="300" t="s">
        <v>48</v>
      </c>
      <c r="AR25" s="324"/>
    </row>
    <row r="26" spans="1:44" ht="16.5" customHeight="1" x14ac:dyDescent="0.15">
      <c r="A26" s="22"/>
      <c r="B26" s="319"/>
      <c r="C26" s="229"/>
      <c r="D26" s="230"/>
      <c r="E26" s="84" t="s">
        <v>105</v>
      </c>
      <c r="F26" s="85">
        <v>38078</v>
      </c>
      <c r="G26" s="86" t="s">
        <v>50</v>
      </c>
      <c r="H26" s="321"/>
      <c r="I26" s="87" t="s">
        <v>37</v>
      </c>
      <c r="J26" s="100">
        <v>4</v>
      </c>
      <c r="K26" s="101">
        <v>4</v>
      </c>
      <c r="L26" s="101">
        <v>4</v>
      </c>
      <c r="M26" s="101">
        <v>4</v>
      </c>
      <c r="N26" s="101">
        <v>6</v>
      </c>
      <c r="O26" s="101"/>
      <c r="P26" s="102"/>
      <c r="Q26" s="103">
        <v>4</v>
      </c>
      <c r="R26" s="101">
        <v>4</v>
      </c>
      <c r="S26" s="101">
        <v>4</v>
      </c>
      <c r="T26" s="101">
        <v>4</v>
      </c>
      <c r="U26" s="101">
        <v>6</v>
      </c>
      <c r="V26" s="101"/>
      <c r="W26" s="102"/>
      <c r="X26" s="103">
        <v>4</v>
      </c>
      <c r="Y26" s="101">
        <v>4</v>
      </c>
      <c r="Z26" s="101">
        <v>4</v>
      </c>
      <c r="AA26" s="101">
        <v>4</v>
      </c>
      <c r="AB26" s="101">
        <v>6</v>
      </c>
      <c r="AC26" s="101"/>
      <c r="AD26" s="102"/>
      <c r="AE26" s="103">
        <v>4</v>
      </c>
      <c r="AF26" s="101">
        <v>4</v>
      </c>
      <c r="AG26" s="101">
        <v>4</v>
      </c>
      <c r="AH26" s="101">
        <v>4</v>
      </c>
      <c r="AI26" s="101">
        <v>6</v>
      </c>
      <c r="AJ26" s="101"/>
      <c r="AK26" s="104"/>
      <c r="AL26" s="103">
        <v>4</v>
      </c>
      <c r="AM26" s="101">
        <v>4</v>
      </c>
      <c r="AN26" s="105">
        <v>6</v>
      </c>
      <c r="AO26" s="106">
        <f>IF( SUM(J26:AK26)&gt;160,160,SUM(J26:AK26))</f>
        <v>88</v>
      </c>
      <c r="AP26" s="323"/>
      <c r="AQ26" s="325"/>
      <c r="AR26" s="326"/>
    </row>
    <row r="27" spans="1:44" ht="27.75" customHeight="1" x14ac:dyDescent="0.15">
      <c r="A27" s="22"/>
      <c r="B27" s="309" t="s">
        <v>126</v>
      </c>
      <c r="C27" s="221"/>
      <c r="D27" s="222"/>
      <c r="E27" s="110"/>
      <c r="F27" s="111" t="s">
        <v>127</v>
      </c>
      <c r="G27" s="112"/>
      <c r="H27" s="310" t="s">
        <v>31</v>
      </c>
      <c r="I27" s="98" t="s">
        <v>36</v>
      </c>
      <c r="J27" s="55" t="s">
        <v>93</v>
      </c>
      <c r="K27" s="60" t="s">
        <v>128</v>
      </c>
      <c r="L27" s="60"/>
      <c r="M27" s="60"/>
      <c r="N27" s="60" t="s">
        <v>54</v>
      </c>
      <c r="O27" s="60" t="s">
        <v>80</v>
      </c>
      <c r="P27" s="61" t="s">
        <v>80</v>
      </c>
      <c r="Q27" s="59" t="s">
        <v>129</v>
      </c>
      <c r="R27" s="60" t="s">
        <v>53</v>
      </c>
      <c r="S27" s="60"/>
      <c r="T27" s="60"/>
      <c r="U27" s="60" t="s">
        <v>93</v>
      </c>
      <c r="V27" s="60" t="s">
        <v>80</v>
      </c>
      <c r="W27" s="61" t="s">
        <v>80</v>
      </c>
      <c r="X27" s="59" t="s">
        <v>129</v>
      </c>
      <c r="Y27" s="60" t="s">
        <v>53</v>
      </c>
      <c r="Z27" s="60"/>
      <c r="AA27" s="60"/>
      <c r="AB27" s="60" t="s">
        <v>54</v>
      </c>
      <c r="AC27" s="60" t="s">
        <v>80</v>
      </c>
      <c r="AD27" s="61" t="s">
        <v>80</v>
      </c>
      <c r="AE27" s="59" t="s">
        <v>93</v>
      </c>
      <c r="AF27" s="60" t="s">
        <v>53</v>
      </c>
      <c r="AG27" s="60"/>
      <c r="AH27" s="60"/>
      <c r="AI27" s="60" t="s">
        <v>85</v>
      </c>
      <c r="AJ27" s="60" t="s">
        <v>80</v>
      </c>
      <c r="AK27" s="54" t="s">
        <v>80</v>
      </c>
      <c r="AL27" s="59"/>
      <c r="AM27" s="60"/>
      <c r="AN27" s="62" t="s">
        <v>129</v>
      </c>
      <c r="AO27" s="99"/>
      <c r="AP27" s="312" t="s">
        <v>130</v>
      </c>
      <c r="AQ27" s="314" t="s">
        <v>131</v>
      </c>
      <c r="AR27" s="315"/>
    </row>
    <row r="28" spans="1:44" ht="27.75" customHeight="1" x14ac:dyDescent="0.15">
      <c r="A28" s="22"/>
      <c r="B28" s="319"/>
      <c r="C28" s="229"/>
      <c r="D28" s="230"/>
      <c r="E28" s="84" t="s">
        <v>64</v>
      </c>
      <c r="F28" s="85">
        <v>38078</v>
      </c>
      <c r="G28" s="86" t="s">
        <v>106</v>
      </c>
      <c r="H28" s="321"/>
      <c r="I28" s="87" t="s">
        <v>37</v>
      </c>
      <c r="J28" s="100">
        <v>6</v>
      </c>
      <c r="K28" s="101">
        <v>4</v>
      </c>
      <c r="L28" s="101"/>
      <c r="M28" s="101"/>
      <c r="N28" s="101">
        <v>6</v>
      </c>
      <c r="O28" s="101"/>
      <c r="P28" s="102"/>
      <c r="Q28" s="103">
        <v>6</v>
      </c>
      <c r="R28" s="101">
        <v>4</v>
      </c>
      <c r="S28" s="101"/>
      <c r="T28" s="101"/>
      <c r="U28" s="101">
        <v>6</v>
      </c>
      <c r="V28" s="101"/>
      <c r="W28" s="102"/>
      <c r="X28" s="103">
        <v>6</v>
      </c>
      <c r="Y28" s="101">
        <v>4</v>
      </c>
      <c r="Z28" s="101"/>
      <c r="AA28" s="101"/>
      <c r="AB28" s="101">
        <v>6</v>
      </c>
      <c r="AC28" s="101"/>
      <c r="AD28" s="102"/>
      <c r="AE28" s="103">
        <v>6</v>
      </c>
      <c r="AF28" s="101">
        <v>4</v>
      </c>
      <c r="AG28" s="101"/>
      <c r="AH28" s="101"/>
      <c r="AI28" s="101">
        <v>6</v>
      </c>
      <c r="AJ28" s="101"/>
      <c r="AK28" s="104"/>
      <c r="AL28" s="103"/>
      <c r="AM28" s="101"/>
      <c r="AN28" s="105">
        <v>6</v>
      </c>
      <c r="AO28" s="106">
        <f>IF( SUM(J28:AK28)&gt;160,160,SUM(J28:AK28))</f>
        <v>64</v>
      </c>
      <c r="AP28" s="295"/>
      <c r="AQ28" s="325"/>
      <c r="AR28" s="326"/>
    </row>
    <row r="29" spans="1:44" ht="16.5" customHeight="1" x14ac:dyDescent="0.15">
      <c r="A29" s="22"/>
      <c r="B29" s="269"/>
      <c r="C29" s="221"/>
      <c r="D29" s="222"/>
      <c r="E29" s="95"/>
      <c r="F29" s="96"/>
      <c r="G29" s="97"/>
      <c r="H29" s="320"/>
      <c r="I29" s="14"/>
      <c r="J29" s="165"/>
      <c r="K29" s="166"/>
      <c r="L29" s="166"/>
      <c r="M29" s="166"/>
      <c r="N29" s="166"/>
      <c r="O29" s="166"/>
      <c r="P29" s="167"/>
      <c r="Q29" s="165"/>
      <c r="R29" s="166"/>
      <c r="S29" s="166"/>
      <c r="T29" s="166"/>
      <c r="U29" s="166"/>
      <c r="V29" s="166"/>
      <c r="W29" s="168"/>
      <c r="X29" s="169"/>
      <c r="Y29" s="166"/>
      <c r="Z29" s="166"/>
      <c r="AA29" s="166"/>
      <c r="AB29" s="166"/>
      <c r="AC29" s="166"/>
      <c r="AD29" s="167"/>
      <c r="AE29" s="165"/>
      <c r="AF29" s="166"/>
      <c r="AG29" s="166"/>
      <c r="AH29" s="166"/>
      <c r="AI29" s="166"/>
      <c r="AJ29" s="166"/>
      <c r="AK29" s="191"/>
      <c r="AL29" s="169"/>
      <c r="AM29" s="166"/>
      <c r="AN29" s="171"/>
      <c r="AO29" s="172"/>
      <c r="AP29" s="322"/>
      <c r="AQ29" s="300"/>
      <c r="AR29" s="324"/>
    </row>
    <row r="30" spans="1:44" ht="16.5" customHeight="1" x14ac:dyDescent="0.15">
      <c r="A30" s="22"/>
      <c r="B30" s="319"/>
      <c r="C30" s="229"/>
      <c r="D30" s="230"/>
      <c r="E30" s="84"/>
      <c r="F30" s="85"/>
      <c r="G30" s="86"/>
      <c r="H30" s="321"/>
      <c r="I30" s="87"/>
      <c r="J30" s="158"/>
      <c r="K30" s="159"/>
      <c r="L30" s="159"/>
      <c r="M30" s="159"/>
      <c r="N30" s="159"/>
      <c r="O30" s="159"/>
      <c r="P30" s="160"/>
      <c r="Q30" s="158"/>
      <c r="R30" s="159"/>
      <c r="S30" s="159"/>
      <c r="T30" s="159"/>
      <c r="U30" s="159"/>
      <c r="V30" s="159"/>
      <c r="W30" s="162"/>
      <c r="X30" s="161"/>
      <c r="Y30" s="159"/>
      <c r="Z30" s="159"/>
      <c r="AA30" s="159"/>
      <c r="AB30" s="159"/>
      <c r="AC30" s="159"/>
      <c r="AD30" s="160"/>
      <c r="AE30" s="158"/>
      <c r="AF30" s="159"/>
      <c r="AG30" s="159"/>
      <c r="AH30" s="159"/>
      <c r="AI30" s="159"/>
      <c r="AJ30" s="159"/>
      <c r="AK30" s="162"/>
      <c r="AL30" s="161"/>
      <c r="AM30" s="159"/>
      <c r="AN30" s="164"/>
      <c r="AO30" s="106">
        <f>IF( SUM(J30:AK30)&gt;160,160,SUM(J30:AK30))</f>
        <v>0</v>
      </c>
      <c r="AP30" s="323"/>
      <c r="AQ30" s="325"/>
      <c r="AR30" s="326"/>
    </row>
    <row r="31" spans="1:44" ht="16.5" customHeight="1" x14ac:dyDescent="0.15">
      <c r="A31" s="22"/>
      <c r="B31" s="309"/>
      <c r="C31" s="221"/>
      <c r="D31" s="222"/>
      <c r="E31" s="110"/>
      <c r="F31" s="111"/>
      <c r="G31" s="112"/>
      <c r="H31" s="310"/>
      <c r="I31" s="98"/>
      <c r="J31" s="55"/>
      <c r="K31" s="60"/>
      <c r="L31" s="60"/>
      <c r="M31" s="60"/>
      <c r="N31" s="60"/>
      <c r="O31" s="60"/>
      <c r="P31" s="61"/>
      <c r="Q31" s="59"/>
      <c r="R31" s="60"/>
      <c r="S31" s="60"/>
      <c r="T31" s="60"/>
      <c r="U31" s="60"/>
      <c r="V31" s="60"/>
      <c r="W31" s="61"/>
      <c r="X31" s="59"/>
      <c r="Y31" s="60"/>
      <c r="Z31" s="60"/>
      <c r="AA31" s="60"/>
      <c r="AB31" s="60"/>
      <c r="AC31" s="60"/>
      <c r="AD31" s="61"/>
      <c r="AE31" s="59"/>
      <c r="AF31" s="60"/>
      <c r="AG31" s="60"/>
      <c r="AH31" s="60"/>
      <c r="AI31" s="60"/>
      <c r="AJ31" s="60"/>
      <c r="AK31" s="54"/>
      <c r="AL31" s="59"/>
      <c r="AM31" s="60"/>
      <c r="AN31" s="62"/>
      <c r="AO31" s="99"/>
      <c r="AP31" s="312"/>
      <c r="AQ31" s="314"/>
      <c r="AR31" s="315"/>
    </row>
    <row r="32" spans="1:44" ht="16.5" customHeight="1" thickBot="1" x14ac:dyDescent="0.2">
      <c r="A32" s="22"/>
      <c r="B32" s="270"/>
      <c r="C32" s="317"/>
      <c r="D32" s="318"/>
      <c r="E32" s="192"/>
      <c r="F32" s="193"/>
      <c r="G32" s="194"/>
      <c r="H32" s="311"/>
      <c r="I32" s="195"/>
      <c r="J32" s="70"/>
      <c r="K32" s="66"/>
      <c r="L32" s="66"/>
      <c r="M32" s="66"/>
      <c r="N32" s="66"/>
      <c r="O32" s="66"/>
      <c r="P32" s="67"/>
      <c r="Q32" s="65"/>
      <c r="R32" s="66"/>
      <c r="S32" s="66"/>
      <c r="T32" s="66"/>
      <c r="U32" s="66"/>
      <c r="V32" s="66"/>
      <c r="W32" s="67"/>
      <c r="X32" s="65"/>
      <c r="Y32" s="66"/>
      <c r="Z32" s="66"/>
      <c r="AA32" s="66"/>
      <c r="AB32" s="66"/>
      <c r="AC32" s="66"/>
      <c r="AD32" s="67"/>
      <c r="AE32" s="65"/>
      <c r="AF32" s="66"/>
      <c r="AG32" s="66"/>
      <c r="AH32" s="66"/>
      <c r="AI32" s="66"/>
      <c r="AJ32" s="66"/>
      <c r="AK32" s="69"/>
      <c r="AL32" s="65"/>
      <c r="AM32" s="66"/>
      <c r="AN32" s="71"/>
      <c r="AO32" s="196">
        <f>IF( SUM(J32:AK32)&gt;160,160,SUM(J32:AK32))</f>
        <v>0</v>
      </c>
      <c r="AP32" s="313"/>
      <c r="AQ32" s="214"/>
      <c r="AR32" s="316"/>
    </row>
    <row r="33" spans="1:45" ht="16.5" customHeight="1" x14ac:dyDescent="0.15">
      <c r="A33" s="22"/>
      <c r="B33" s="300" t="s">
        <v>132</v>
      </c>
      <c r="C33" s="281"/>
      <c r="D33" s="281"/>
      <c r="E33" s="281"/>
      <c r="F33" s="281"/>
      <c r="G33" s="281"/>
      <c r="H33" s="281"/>
      <c r="I33" s="282"/>
      <c r="J33" s="57">
        <f>SUM(J32,J30,J28,J26,J24,J20,J18,J12)</f>
        <v>30</v>
      </c>
      <c r="K33" s="57">
        <f t="shared" ref="K33:AN33" si="1">SUM(K32,K30,K28,K26,K24,K20,K18,K12)</f>
        <v>28</v>
      </c>
      <c r="L33" s="57">
        <f t="shared" si="1"/>
        <v>26</v>
      </c>
      <c r="M33" s="57">
        <f t="shared" si="1"/>
        <v>24</v>
      </c>
      <c r="N33" s="57">
        <f t="shared" si="1"/>
        <v>30</v>
      </c>
      <c r="O33" s="57">
        <f t="shared" si="1"/>
        <v>0</v>
      </c>
      <c r="P33" s="24">
        <f t="shared" si="1"/>
        <v>0</v>
      </c>
      <c r="Q33" s="57">
        <f t="shared" si="1"/>
        <v>30</v>
      </c>
      <c r="R33" s="57">
        <f t="shared" si="1"/>
        <v>28</v>
      </c>
      <c r="S33" s="57">
        <f t="shared" si="1"/>
        <v>26</v>
      </c>
      <c r="T33" s="57">
        <f t="shared" si="1"/>
        <v>24</v>
      </c>
      <c r="U33" s="57">
        <f t="shared" si="1"/>
        <v>30</v>
      </c>
      <c r="V33" s="57">
        <f t="shared" si="1"/>
        <v>0</v>
      </c>
      <c r="W33" s="58">
        <f t="shared" si="1"/>
        <v>0</v>
      </c>
      <c r="X33" s="197">
        <f t="shared" si="1"/>
        <v>30</v>
      </c>
      <c r="Y33" s="57">
        <f t="shared" si="1"/>
        <v>28</v>
      </c>
      <c r="Z33" s="57">
        <f t="shared" si="1"/>
        <v>26</v>
      </c>
      <c r="AA33" s="57">
        <f t="shared" si="1"/>
        <v>24</v>
      </c>
      <c r="AB33" s="57">
        <f t="shared" si="1"/>
        <v>30</v>
      </c>
      <c r="AC33" s="57">
        <f t="shared" si="1"/>
        <v>0</v>
      </c>
      <c r="AD33" s="24">
        <f t="shared" si="1"/>
        <v>0</v>
      </c>
      <c r="AE33" s="57">
        <f t="shared" si="1"/>
        <v>30</v>
      </c>
      <c r="AF33" s="57">
        <f t="shared" si="1"/>
        <v>28</v>
      </c>
      <c r="AG33" s="57">
        <f t="shared" si="1"/>
        <v>26</v>
      </c>
      <c r="AH33" s="57">
        <f t="shared" si="1"/>
        <v>24</v>
      </c>
      <c r="AI33" s="57">
        <f t="shared" si="1"/>
        <v>26</v>
      </c>
      <c r="AJ33" s="57">
        <f t="shared" si="1"/>
        <v>0</v>
      </c>
      <c r="AK33" s="58">
        <f t="shared" si="1"/>
        <v>0</v>
      </c>
      <c r="AL33" s="56">
        <f t="shared" si="1"/>
        <v>22</v>
      </c>
      <c r="AM33" s="57">
        <f t="shared" si="1"/>
        <v>24</v>
      </c>
      <c r="AN33" s="63">
        <f t="shared" si="1"/>
        <v>30</v>
      </c>
      <c r="AO33" s="57">
        <f>SUM(AO32,AO30,AO28,AO26,AO24,AO20,AO18,AO12)</f>
        <v>548</v>
      </c>
      <c r="AP33" s="301"/>
      <c r="AQ33" s="302"/>
      <c r="AR33" s="303"/>
    </row>
    <row r="34" spans="1:45" ht="16.5" customHeight="1" thickBot="1" x14ac:dyDescent="0.2">
      <c r="A34" s="22"/>
      <c r="B34" s="214" t="s">
        <v>28</v>
      </c>
      <c r="C34" s="215"/>
      <c r="D34" s="215"/>
      <c r="E34" s="215"/>
      <c r="F34" s="215"/>
      <c r="G34" s="215"/>
      <c r="H34" s="215"/>
      <c r="I34" s="216"/>
      <c r="J34" s="198">
        <v>10</v>
      </c>
      <c r="K34" s="199">
        <v>9</v>
      </c>
      <c r="L34" s="200">
        <v>8</v>
      </c>
      <c r="M34" s="199">
        <v>10</v>
      </c>
      <c r="N34" s="199">
        <v>11</v>
      </c>
      <c r="O34" s="200">
        <v>0</v>
      </c>
      <c r="P34" s="200">
        <v>0</v>
      </c>
      <c r="Q34" s="31">
        <v>9</v>
      </c>
      <c r="R34" s="199">
        <v>8</v>
      </c>
      <c r="S34" s="198">
        <v>10</v>
      </c>
      <c r="T34" s="199">
        <v>9</v>
      </c>
      <c r="U34" s="199">
        <v>11</v>
      </c>
      <c r="V34" s="198">
        <v>0</v>
      </c>
      <c r="W34" s="201">
        <v>0</v>
      </c>
      <c r="X34" s="202">
        <v>8</v>
      </c>
      <c r="Y34" s="199">
        <v>10</v>
      </c>
      <c r="Z34" s="199">
        <v>9</v>
      </c>
      <c r="AA34" s="199">
        <v>8</v>
      </c>
      <c r="AB34" s="198">
        <v>11</v>
      </c>
      <c r="AC34" s="199">
        <v>0</v>
      </c>
      <c r="AD34" s="199">
        <v>0</v>
      </c>
      <c r="AE34" s="31">
        <v>10</v>
      </c>
      <c r="AF34" s="199">
        <v>9</v>
      </c>
      <c r="AG34" s="200">
        <v>8</v>
      </c>
      <c r="AH34" s="199">
        <v>10</v>
      </c>
      <c r="AI34" s="199">
        <v>12</v>
      </c>
      <c r="AJ34" s="200">
        <v>0</v>
      </c>
      <c r="AK34" s="200">
        <v>0</v>
      </c>
      <c r="AL34" s="31">
        <v>9</v>
      </c>
      <c r="AM34" s="199">
        <v>8</v>
      </c>
      <c r="AN34" s="203">
        <v>10</v>
      </c>
      <c r="AO34" s="204">
        <f>SUM(J34:AN34)</f>
        <v>217</v>
      </c>
      <c r="AP34" s="304"/>
      <c r="AQ34" s="305"/>
      <c r="AR34" s="306"/>
      <c r="AS34" s="4"/>
    </row>
    <row r="35" spans="1:45" ht="9" customHeight="1" x14ac:dyDescent="0.15">
      <c r="A35" s="22"/>
      <c r="B35" s="307"/>
      <c r="C35" s="307"/>
      <c r="D35" s="307"/>
      <c r="E35" s="307"/>
      <c r="F35" s="307"/>
      <c r="G35" s="307"/>
      <c r="H35" s="307"/>
      <c r="I35" s="307"/>
      <c r="J35" s="307"/>
      <c r="K35" s="307"/>
      <c r="L35" s="307"/>
      <c r="M35" s="307"/>
      <c r="N35" s="307"/>
      <c r="O35" s="307"/>
      <c r="P35" s="307"/>
      <c r="Q35" s="307"/>
      <c r="R35" s="307"/>
      <c r="S35" s="307"/>
      <c r="T35" s="307"/>
      <c r="U35" s="307"/>
      <c r="V35" s="307"/>
      <c r="W35" s="38"/>
      <c r="X35" s="38"/>
      <c r="Y35" s="38"/>
      <c r="Z35" s="38"/>
      <c r="AA35" s="38"/>
      <c r="AB35" s="38"/>
      <c r="AC35" s="38"/>
      <c r="AD35" s="38"/>
      <c r="AE35" s="38"/>
      <c r="AF35" s="38"/>
      <c r="AG35" s="205"/>
      <c r="AH35" s="206"/>
      <c r="AI35" s="22"/>
      <c r="AJ35" s="22"/>
      <c r="AK35" s="22"/>
      <c r="AL35" s="22"/>
      <c r="AM35" s="113"/>
      <c r="AN35" s="113"/>
      <c r="AO35" s="207"/>
      <c r="AP35" s="206"/>
      <c r="AQ35" s="40"/>
      <c r="AR35" s="40"/>
    </row>
    <row r="36" spans="1:45" ht="22.5" customHeight="1" thickBot="1" x14ac:dyDescent="0.2">
      <c r="A36" s="22"/>
      <c r="B36" s="22"/>
      <c r="C36" s="189"/>
      <c r="D36" s="22"/>
      <c r="E36" s="22"/>
      <c r="F36" s="189" t="s">
        <v>133</v>
      </c>
      <c r="G36" s="189"/>
      <c r="H36" s="189"/>
      <c r="I36" s="22"/>
      <c r="J36" s="18" t="s">
        <v>49</v>
      </c>
      <c r="K36" s="217">
        <v>10</v>
      </c>
      <c r="L36" s="217"/>
      <c r="M36" s="217" t="s">
        <v>134</v>
      </c>
      <c r="N36" s="308"/>
      <c r="O36" s="308"/>
      <c r="P36" s="18" t="s">
        <v>135</v>
      </c>
      <c r="Q36" s="217">
        <v>16</v>
      </c>
      <c r="R36" s="217"/>
      <c r="S36" s="18" t="s">
        <v>51</v>
      </c>
      <c r="T36" s="218">
        <v>30</v>
      </c>
      <c r="U36" s="218"/>
      <c r="V36" s="19" t="s">
        <v>136</v>
      </c>
      <c r="W36" s="20"/>
      <c r="X36" s="20"/>
      <c r="Y36" s="20"/>
      <c r="Z36" s="20"/>
      <c r="AA36" s="20"/>
      <c r="AB36" s="38"/>
      <c r="AC36" s="38"/>
      <c r="AD36" s="38"/>
      <c r="AE36" s="38"/>
      <c r="AF36" s="38"/>
      <c r="AG36" s="22"/>
      <c r="AH36" s="22"/>
      <c r="AI36" s="16" t="s">
        <v>137</v>
      </c>
      <c r="AJ36" s="17" t="s">
        <v>14</v>
      </c>
      <c r="AK36" s="7"/>
      <c r="AL36" s="17"/>
      <c r="AM36" s="17"/>
      <c r="AN36" s="17" t="s">
        <v>49</v>
      </c>
      <c r="AO36" s="39"/>
      <c r="AP36" s="17" t="s">
        <v>43</v>
      </c>
      <c r="AQ36" s="22"/>
      <c r="AR36" s="22"/>
      <c r="AS36" s="5"/>
    </row>
    <row r="37" spans="1:45" ht="20.100000000000001" customHeight="1" thickTop="1" x14ac:dyDescent="0.15">
      <c r="A37" s="119"/>
      <c r="B37" s="115" t="s">
        <v>6</v>
      </c>
      <c r="C37" s="115">
        <v>1</v>
      </c>
      <c r="D37" s="219" t="s">
        <v>174</v>
      </c>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9"/>
      <c r="AM37" s="9"/>
      <c r="AN37" s="9"/>
      <c r="AO37" s="9"/>
      <c r="AP37" s="116"/>
      <c r="AQ37" s="116"/>
      <c r="AR37" s="116"/>
    </row>
    <row r="38" spans="1:45" ht="9.9499999999999993" customHeight="1" x14ac:dyDescent="0.15">
      <c r="A38" s="119"/>
      <c r="B38" s="115"/>
      <c r="C38" s="115"/>
      <c r="D38" s="9"/>
      <c r="E38" s="9"/>
      <c r="F38" s="9"/>
      <c r="G38" s="9"/>
      <c r="H38" s="9"/>
      <c r="I38" s="9"/>
      <c r="J38" s="9"/>
      <c r="K38" s="9"/>
      <c r="L38" s="9"/>
      <c r="M38" s="9"/>
      <c r="N38" s="9"/>
      <c r="O38" s="9"/>
      <c r="P38" s="9"/>
      <c r="Q38" s="9"/>
      <c r="R38" s="9"/>
      <c r="S38" s="9"/>
      <c r="T38" s="9"/>
      <c r="U38" s="9"/>
      <c r="V38" s="9"/>
      <c r="W38" s="9"/>
      <c r="X38" s="115"/>
      <c r="Y38" s="9"/>
      <c r="Z38" s="9"/>
      <c r="AA38" s="9"/>
      <c r="AB38" s="9"/>
      <c r="AC38" s="9"/>
      <c r="AD38" s="9"/>
      <c r="AE38" s="9"/>
      <c r="AF38" s="9"/>
      <c r="AG38" s="9"/>
      <c r="AH38" s="9"/>
      <c r="AI38" s="9"/>
      <c r="AJ38" s="9"/>
      <c r="AK38" s="9"/>
      <c r="AL38" s="9"/>
      <c r="AM38" s="9"/>
      <c r="AN38" s="9"/>
      <c r="AO38" s="9"/>
      <c r="AP38" s="116"/>
      <c r="AQ38" s="116"/>
      <c r="AR38" s="116"/>
    </row>
    <row r="39" spans="1:45" s="2" customFormat="1" ht="18" customHeight="1" x14ac:dyDescent="0.15">
      <c r="A39" s="116"/>
      <c r="B39" s="115"/>
      <c r="C39" s="8">
        <v>2</v>
      </c>
      <c r="D39" s="12" t="s">
        <v>172</v>
      </c>
      <c r="E39" s="11"/>
      <c r="F39" s="9"/>
      <c r="G39" s="9"/>
      <c r="H39" s="9"/>
      <c r="I39" s="9"/>
      <c r="J39" s="9"/>
      <c r="K39" s="9"/>
      <c r="L39" s="9"/>
      <c r="M39" s="9"/>
      <c r="N39" s="9"/>
      <c r="O39" s="9"/>
      <c r="P39" s="9"/>
      <c r="Q39" s="9"/>
      <c r="R39" s="9"/>
      <c r="S39" s="9"/>
      <c r="T39" s="9"/>
      <c r="U39" s="9"/>
      <c r="V39" s="9"/>
      <c r="W39" s="9"/>
      <c r="X39" s="115"/>
      <c r="Y39" s="9"/>
      <c r="Z39" s="9"/>
      <c r="AA39" s="9"/>
      <c r="AB39" s="9"/>
      <c r="AC39" s="9"/>
      <c r="AD39" s="9"/>
      <c r="AE39" s="9"/>
      <c r="AF39" s="9"/>
      <c r="AG39" s="9"/>
      <c r="AH39" s="9"/>
      <c r="AI39" s="9"/>
      <c r="AJ39" s="9"/>
      <c r="AK39" s="9"/>
      <c r="AL39" s="9"/>
      <c r="AM39" s="9"/>
      <c r="AN39" s="9"/>
      <c r="AO39" s="9"/>
      <c r="AP39" s="116"/>
      <c r="AQ39" s="116"/>
      <c r="AR39" s="116"/>
    </row>
    <row r="40" spans="1:45" ht="9.9499999999999993" customHeight="1" x14ac:dyDescent="0.15">
      <c r="A40" s="119"/>
      <c r="B40" s="115"/>
      <c r="C40" s="115"/>
      <c r="D40" s="9"/>
      <c r="E40" s="9"/>
      <c r="F40" s="9"/>
      <c r="G40" s="9"/>
      <c r="H40" s="9"/>
      <c r="I40" s="9"/>
      <c r="J40" s="9"/>
      <c r="K40" s="9"/>
      <c r="L40" s="9"/>
      <c r="M40" s="9"/>
      <c r="N40" s="9"/>
      <c r="O40" s="9"/>
      <c r="P40" s="9"/>
      <c r="Q40" s="9"/>
      <c r="R40" s="9"/>
      <c r="S40" s="9"/>
      <c r="T40" s="9"/>
      <c r="U40" s="9"/>
      <c r="V40" s="9"/>
      <c r="W40" s="9"/>
      <c r="X40" s="115"/>
      <c r="Y40" s="9"/>
      <c r="Z40" s="9"/>
      <c r="AA40" s="9"/>
      <c r="AB40" s="9"/>
      <c r="AC40" s="9"/>
      <c r="AD40" s="9"/>
      <c r="AE40" s="9"/>
      <c r="AF40" s="9"/>
      <c r="AG40" s="9"/>
      <c r="AH40" s="9"/>
      <c r="AI40" s="9"/>
      <c r="AJ40" s="9"/>
      <c r="AK40" s="9"/>
      <c r="AL40" s="9"/>
      <c r="AM40" s="9"/>
      <c r="AN40" s="9"/>
      <c r="AO40" s="9"/>
      <c r="AP40" s="116"/>
      <c r="AQ40" s="116"/>
      <c r="AR40" s="116"/>
    </row>
    <row r="41" spans="1:45" ht="20.25" customHeight="1" x14ac:dyDescent="0.15">
      <c r="A41" s="119"/>
      <c r="B41" s="116"/>
      <c r="C41" s="115">
        <v>3</v>
      </c>
      <c r="D41" s="211" t="s">
        <v>47</v>
      </c>
      <c r="E41" s="211"/>
      <c r="F41" s="211"/>
      <c r="G41" s="211"/>
      <c r="H41" s="211"/>
      <c r="I41" s="211"/>
      <c r="J41" s="211"/>
      <c r="K41" s="211"/>
      <c r="L41" s="211"/>
      <c r="M41" s="211"/>
      <c r="N41" s="211"/>
      <c r="O41" s="211"/>
      <c r="P41" s="211"/>
      <c r="Q41" s="211"/>
      <c r="R41" s="211"/>
      <c r="S41" s="211"/>
      <c r="T41" s="211"/>
      <c r="U41" s="211"/>
      <c r="V41" s="211"/>
      <c r="W41" s="211"/>
      <c r="X41" s="116"/>
      <c r="Y41" s="116"/>
      <c r="Z41" s="116"/>
      <c r="AA41" s="116"/>
      <c r="AB41" s="116"/>
      <c r="AC41" s="116"/>
      <c r="AD41" s="116"/>
      <c r="AE41" s="116"/>
      <c r="AF41" s="116"/>
      <c r="AG41" s="116"/>
      <c r="AH41" s="116"/>
      <c r="AI41" s="116"/>
      <c r="AJ41" s="116"/>
      <c r="AK41" s="116"/>
      <c r="AL41" s="116"/>
      <c r="AM41" s="116"/>
      <c r="AN41" s="116"/>
      <c r="AO41" s="116"/>
      <c r="AP41" s="116"/>
      <c r="AQ41" s="116"/>
      <c r="AR41" s="116"/>
    </row>
    <row r="42" spans="1:45" ht="9.9499999999999993" customHeight="1" x14ac:dyDescent="0.15">
      <c r="A42" s="119"/>
      <c r="B42" s="116"/>
      <c r="C42" s="115"/>
      <c r="D42" s="23"/>
      <c r="E42" s="23"/>
      <c r="F42" s="23"/>
      <c r="G42" s="23"/>
      <c r="H42" s="23"/>
      <c r="I42" s="23"/>
      <c r="J42" s="23"/>
      <c r="K42" s="23"/>
      <c r="L42" s="23"/>
      <c r="M42" s="23"/>
      <c r="N42" s="23"/>
      <c r="O42" s="23"/>
      <c r="P42" s="23"/>
      <c r="Q42" s="23"/>
      <c r="R42" s="23"/>
      <c r="S42" s="23"/>
      <c r="T42" s="23"/>
      <c r="U42" s="23"/>
      <c r="V42" s="23"/>
      <c r="W42" s="23"/>
      <c r="X42" s="116"/>
      <c r="Y42" s="116"/>
      <c r="Z42" s="116"/>
      <c r="AA42" s="116"/>
      <c r="AB42" s="116"/>
      <c r="AC42" s="116"/>
      <c r="AD42" s="116"/>
      <c r="AE42" s="116"/>
      <c r="AF42" s="116"/>
      <c r="AG42" s="116"/>
      <c r="AH42" s="116"/>
      <c r="AI42" s="116"/>
      <c r="AJ42" s="116"/>
      <c r="AK42" s="116"/>
      <c r="AL42" s="116"/>
      <c r="AM42" s="116"/>
      <c r="AN42" s="116"/>
      <c r="AO42" s="116"/>
      <c r="AP42" s="116"/>
      <c r="AQ42" s="116"/>
      <c r="AR42" s="116"/>
    </row>
    <row r="43" spans="1:45" ht="20.100000000000001" customHeight="1" x14ac:dyDescent="0.15">
      <c r="A43" s="119"/>
      <c r="B43" s="116"/>
      <c r="C43" s="115">
        <v>4</v>
      </c>
      <c r="D43" s="211" t="s">
        <v>138</v>
      </c>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211"/>
      <c r="AM43" s="211"/>
      <c r="AN43" s="211"/>
      <c r="AO43" s="211"/>
      <c r="AP43" s="211"/>
      <c r="AQ43" s="211"/>
      <c r="AR43" s="211"/>
    </row>
    <row r="44" spans="1:45" ht="9.9499999999999993" customHeight="1" x14ac:dyDescent="0.15">
      <c r="A44" s="119"/>
      <c r="B44" s="116"/>
      <c r="C44" s="115"/>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row>
    <row r="45" spans="1:45" ht="20.100000000000001" customHeight="1" x14ac:dyDescent="0.15">
      <c r="A45" s="119"/>
      <c r="B45" s="116"/>
      <c r="C45" s="115">
        <v>5</v>
      </c>
      <c r="D45" s="9" t="s">
        <v>173</v>
      </c>
      <c r="E45" s="9"/>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3"/>
      <c r="AK45" s="113"/>
      <c r="AL45" s="113"/>
      <c r="AM45" s="113"/>
      <c r="AN45" s="113"/>
      <c r="AO45" s="113"/>
      <c r="AP45" s="113"/>
      <c r="AQ45" s="113"/>
      <c r="AR45" s="113"/>
    </row>
    <row r="46" spans="1:45" ht="20.100000000000001" customHeight="1" x14ac:dyDescent="0.15">
      <c r="A46" s="119"/>
      <c r="B46" s="116"/>
      <c r="C46" s="115"/>
      <c r="D46" s="210" t="s">
        <v>38</v>
      </c>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0"/>
      <c r="AL46" s="210"/>
      <c r="AM46" s="210"/>
      <c r="AN46" s="210"/>
      <c r="AO46" s="210"/>
      <c r="AP46" s="210"/>
      <c r="AQ46" s="210"/>
      <c r="AR46" s="210"/>
    </row>
    <row r="47" spans="1:45" ht="20.100000000000001" customHeight="1" x14ac:dyDescent="0.15">
      <c r="A47" s="119"/>
      <c r="B47" s="116"/>
      <c r="C47" s="115"/>
      <c r="D47" s="210" t="s">
        <v>139</v>
      </c>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row>
    <row r="48" spans="1:45" s="2" customFormat="1" ht="18.75" customHeight="1" x14ac:dyDescent="0.15">
      <c r="A48" s="116"/>
      <c r="B48" s="116"/>
      <c r="C48" s="115"/>
      <c r="D48" s="210" t="s">
        <v>52</v>
      </c>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0"/>
      <c r="AL48" s="210"/>
      <c r="AM48" s="210"/>
      <c r="AN48" s="117"/>
      <c r="AO48" s="117"/>
      <c r="AP48" s="117"/>
      <c r="AQ48" s="117"/>
      <c r="AR48" s="117"/>
    </row>
    <row r="49" spans="1:44" ht="9.9499999999999993" customHeight="1" x14ac:dyDescent="0.15">
      <c r="A49" s="119"/>
      <c r="B49" s="116"/>
      <c r="C49" s="115"/>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7"/>
      <c r="AK49" s="117"/>
      <c r="AL49" s="117"/>
      <c r="AM49" s="117"/>
      <c r="AN49" s="117"/>
      <c r="AO49" s="117"/>
      <c r="AP49" s="117"/>
      <c r="AQ49" s="117"/>
      <c r="AR49" s="117"/>
    </row>
    <row r="50" spans="1:44" ht="20.100000000000001" customHeight="1" x14ac:dyDescent="0.15">
      <c r="A50" s="119"/>
      <c r="B50" s="116"/>
      <c r="C50" s="115">
        <v>6</v>
      </c>
      <c r="D50" s="210" t="s">
        <v>29</v>
      </c>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117"/>
      <c r="AQ50" s="117"/>
      <c r="AR50" s="117"/>
    </row>
    <row r="51" spans="1:44" ht="9.9499999999999993" customHeight="1" x14ac:dyDescent="0.15">
      <c r="A51" s="119"/>
      <c r="B51" s="116"/>
      <c r="C51" s="115"/>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row>
    <row r="52" spans="1:44" ht="18.75" customHeight="1" x14ac:dyDescent="0.15">
      <c r="A52" s="119"/>
      <c r="B52" s="116"/>
      <c r="C52" s="115">
        <v>7</v>
      </c>
      <c r="D52" s="210" t="s">
        <v>30</v>
      </c>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0"/>
      <c r="AL52" s="210"/>
      <c r="AM52" s="210"/>
      <c r="AN52" s="210"/>
      <c r="AO52" s="210"/>
      <c r="AP52" s="210"/>
      <c r="AQ52" s="210"/>
      <c r="AR52" s="210"/>
    </row>
    <row r="53" spans="1:44" ht="18.75" customHeight="1" x14ac:dyDescent="0.15">
      <c r="A53" s="119"/>
      <c r="B53" s="116"/>
      <c r="C53" s="115"/>
      <c r="D53" s="210" t="s">
        <v>32</v>
      </c>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c r="AF53" s="210"/>
      <c r="AG53" s="117"/>
      <c r="AH53" s="117"/>
      <c r="AI53" s="117"/>
      <c r="AJ53" s="117"/>
      <c r="AK53" s="117"/>
      <c r="AL53" s="117"/>
      <c r="AM53" s="117"/>
      <c r="AN53" s="117"/>
      <c r="AO53" s="117"/>
      <c r="AP53" s="117"/>
      <c r="AQ53" s="117"/>
      <c r="AR53" s="117"/>
    </row>
    <row r="54" spans="1:44" ht="18.75" customHeight="1" x14ac:dyDescent="0.15">
      <c r="A54" s="119"/>
      <c r="B54" s="116"/>
      <c r="C54" s="115"/>
      <c r="D54" s="210" t="s">
        <v>33</v>
      </c>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c r="AF54" s="210"/>
      <c r="AG54" s="117"/>
      <c r="AH54" s="117"/>
      <c r="AI54" s="117"/>
      <c r="AJ54" s="117"/>
      <c r="AK54" s="117"/>
      <c r="AL54" s="117"/>
      <c r="AM54" s="117"/>
      <c r="AN54" s="117"/>
      <c r="AO54" s="117"/>
      <c r="AP54" s="117"/>
      <c r="AQ54" s="117"/>
      <c r="AR54" s="117"/>
    </row>
    <row r="55" spans="1:44" ht="18.75" customHeight="1" x14ac:dyDescent="0.15">
      <c r="A55" s="119"/>
      <c r="B55" s="116"/>
      <c r="C55" s="115"/>
      <c r="D55" s="210" t="s">
        <v>35</v>
      </c>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117"/>
      <c r="AH55" s="117"/>
      <c r="AI55" s="117"/>
      <c r="AJ55" s="117"/>
      <c r="AK55" s="117"/>
      <c r="AL55" s="117"/>
      <c r="AM55" s="118"/>
      <c r="AN55" s="118"/>
      <c r="AO55" s="118"/>
      <c r="AP55" s="118"/>
      <c r="AQ55" s="118"/>
      <c r="AR55" s="118"/>
    </row>
    <row r="56" spans="1:44" ht="18.75" customHeight="1" x14ac:dyDescent="0.15">
      <c r="A56" s="119"/>
      <c r="B56" s="116"/>
      <c r="C56" s="115"/>
      <c r="D56" s="210" t="s">
        <v>34</v>
      </c>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0"/>
      <c r="AL56" s="210"/>
      <c r="AM56" s="210"/>
      <c r="AN56" s="210"/>
      <c r="AO56" s="210"/>
      <c r="AP56" s="210"/>
      <c r="AQ56" s="210"/>
      <c r="AR56" s="210"/>
    </row>
    <row r="57" spans="1:44" ht="18.75" customHeight="1" x14ac:dyDescent="0.15">
      <c r="A57" s="119"/>
      <c r="B57" s="116"/>
      <c r="C57" s="115"/>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210"/>
      <c r="AR57" s="210"/>
    </row>
    <row r="58" spans="1:44" ht="9.9499999999999993" customHeight="1" x14ac:dyDescent="0.15">
      <c r="A58" s="119"/>
      <c r="B58" s="116"/>
      <c r="C58" s="115"/>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row>
    <row r="59" spans="1:44" ht="9.9499999999999993" customHeight="1" x14ac:dyDescent="0.15">
      <c r="A59" s="119"/>
      <c r="B59" s="116"/>
      <c r="C59" s="115"/>
      <c r="D59" s="117"/>
      <c r="E59" s="117"/>
      <c r="F59" s="117"/>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117"/>
      <c r="AN59" s="117"/>
      <c r="AO59" s="117"/>
      <c r="AP59" s="117"/>
      <c r="AQ59" s="117"/>
      <c r="AR59" s="117"/>
    </row>
    <row r="60" spans="1:44" ht="20.100000000000001" customHeight="1" x14ac:dyDescent="0.15">
      <c r="A60" s="119"/>
      <c r="B60" s="116"/>
      <c r="C60" s="115">
        <v>8</v>
      </c>
      <c r="D60" s="210" t="s">
        <v>140</v>
      </c>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210"/>
      <c r="AL60" s="210"/>
      <c r="AM60" s="210"/>
      <c r="AN60" s="210"/>
      <c r="AO60" s="210"/>
      <c r="AP60" s="210"/>
      <c r="AQ60" s="210"/>
      <c r="AR60" s="210"/>
    </row>
    <row r="61" spans="1:44" s="6" customFormat="1" ht="20.100000000000001" customHeight="1" x14ac:dyDescent="0.15">
      <c r="A61" s="119"/>
      <c r="B61" s="116"/>
      <c r="C61" s="115"/>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0"/>
      <c r="AL61" s="210"/>
      <c r="AM61" s="210"/>
      <c r="AN61" s="210"/>
      <c r="AO61" s="210"/>
      <c r="AP61" s="210"/>
      <c r="AQ61" s="210"/>
      <c r="AR61" s="210"/>
    </row>
    <row r="62" spans="1:44" s="6" customFormat="1" ht="20.100000000000001" customHeight="1" x14ac:dyDescent="0.15">
      <c r="A62" s="119"/>
      <c r="B62" s="119"/>
      <c r="C62" s="120"/>
      <c r="D62" s="212" t="s">
        <v>141</v>
      </c>
      <c r="E62" s="212"/>
      <c r="F62" s="212"/>
      <c r="G62" s="212"/>
      <c r="H62" s="212"/>
      <c r="I62" s="212"/>
      <c r="J62" s="212"/>
      <c r="K62" s="119" t="s">
        <v>67</v>
      </c>
      <c r="L62" s="213" t="s">
        <v>142</v>
      </c>
      <c r="M62" s="213"/>
      <c r="N62" s="213"/>
      <c r="O62" s="121" t="s">
        <v>143</v>
      </c>
      <c r="P62" s="213" t="s">
        <v>144</v>
      </c>
      <c r="Q62" s="213"/>
      <c r="R62" s="119"/>
      <c r="S62" s="122" t="s">
        <v>7</v>
      </c>
      <c r="T62" s="122"/>
      <c r="U62" s="122"/>
      <c r="V62" s="122">
        <v>9</v>
      </c>
      <c r="W62" s="123" t="s">
        <v>8</v>
      </c>
      <c r="X62" s="123"/>
      <c r="Y62" s="124" t="s">
        <v>9</v>
      </c>
      <c r="Z62" s="123"/>
      <c r="AA62" s="123"/>
      <c r="AB62" s="123">
        <v>1</v>
      </c>
      <c r="AC62" s="123" t="s">
        <v>10</v>
      </c>
      <c r="AD62" s="123"/>
      <c r="AE62" s="123" t="s">
        <v>11</v>
      </c>
      <c r="AF62" s="123"/>
      <c r="AG62" s="123">
        <v>8</v>
      </c>
      <c r="AH62" s="123" t="s">
        <v>8</v>
      </c>
      <c r="AI62" s="122"/>
      <c r="AJ62" s="122"/>
      <c r="AK62" s="122"/>
      <c r="AL62" s="122"/>
      <c r="AM62" s="122"/>
      <c r="AN62" s="122"/>
      <c r="AO62" s="122"/>
      <c r="AP62" s="122"/>
      <c r="AQ62" s="122"/>
      <c r="AR62" s="122"/>
    </row>
    <row r="63" spans="1:44" ht="20.100000000000001" customHeight="1" x14ac:dyDescent="0.15">
      <c r="A63" s="119"/>
      <c r="B63" s="119"/>
      <c r="C63" s="120"/>
      <c r="D63" s="119"/>
      <c r="E63" s="119"/>
      <c r="F63" s="119"/>
      <c r="G63" s="119"/>
      <c r="H63" s="119"/>
      <c r="I63" s="119"/>
      <c r="J63" s="119"/>
      <c r="K63" s="119" t="s">
        <v>145</v>
      </c>
      <c r="L63" s="209" t="s">
        <v>57</v>
      </c>
      <c r="M63" s="209"/>
      <c r="N63" s="209"/>
      <c r="O63" s="121" t="s">
        <v>146</v>
      </c>
      <c r="P63" s="209" t="s">
        <v>147</v>
      </c>
      <c r="Q63" s="209"/>
      <c r="R63" s="119"/>
      <c r="S63" s="122" t="s">
        <v>7</v>
      </c>
      <c r="T63" s="122"/>
      <c r="U63" s="122"/>
      <c r="V63" s="122">
        <v>4</v>
      </c>
      <c r="W63" s="123" t="s">
        <v>8</v>
      </c>
      <c r="X63" s="123"/>
      <c r="Y63" s="124" t="s">
        <v>9</v>
      </c>
      <c r="Z63" s="123"/>
      <c r="AA63" s="123"/>
      <c r="AB63" s="123" t="s">
        <v>148</v>
      </c>
      <c r="AC63" s="123"/>
      <c r="AD63" s="123"/>
      <c r="AE63" s="123" t="s">
        <v>11</v>
      </c>
      <c r="AF63" s="123"/>
      <c r="AG63" s="123">
        <v>4</v>
      </c>
      <c r="AH63" s="123" t="s">
        <v>8</v>
      </c>
      <c r="AI63" s="122"/>
      <c r="AJ63" s="122"/>
      <c r="AK63" s="122"/>
      <c r="AL63" s="122"/>
      <c r="AM63" s="122"/>
      <c r="AN63" s="122"/>
      <c r="AO63" s="122"/>
      <c r="AP63" s="122"/>
      <c r="AQ63" s="122"/>
      <c r="AR63" s="122"/>
    </row>
    <row r="64" spans="1:44" ht="20.100000000000001" customHeight="1" x14ac:dyDescent="0.15">
      <c r="A64" s="119"/>
      <c r="B64" s="119"/>
      <c r="C64" s="120"/>
      <c r="D64" s="119"/>
      <c r="E64" s="119"/>
      <c r="F64" s="119"/>
      <c r="G64" s="119"/>
      <c r="H64" s="119"/>
      <c r="I64" s="119"/>
      <c r="J64" s="119"/>
      <c r="K64" s="119" t="s">
        <v>149</v>
      </c>
      <c r="L64" s="209" t="s">
        <v>150</v>
      </c>
      <c r="M64" s="209"/>
      <c r="N64" s="209"/>
      <c r="O64" s="121" t="s">
        <v>146</v>
      </c>
      <c r="P64" s="209" t="s">
        <v>151</v>
      </c>
      <c r="Q64" s="209"/>
      <c r="R64" s="119"/>
      <c r="S64" s="122" t="s">
        <v>7</v>
      </c>
      <c r="T64" s="122"/>
      <c r="U64" s="122"/>
      <c r="V64" s="122">
        <v>7</v>
      </c>
      <c r="W64" s="123" t="s">
        <v>8</v>
      </c>
      <c r="X64" s="123"/>
      <c r="Y64" s="124" t="s">
        <v>9</v>
      </c>
      <c r="Z64" s="123"/>
      <c r="AA64" s="123"/>
      <c r="AB64" s="123">
        <v>1</v>
      </c>
      <c r="AC64" s="123" t="s">
        <v>10</v>
      </c>
      <c r="AD64" s="123"/>
      <c r="AE64" s="123" t="s">
        <v>11</v>
      </c>
      <c r="AF64" s="123"/>
      <c r="AG64" s="123">
        <v>6</v>
      </c>
      <c r="AH64" s="123" t="s">
        <v>8</v>
      </c>
      <c r="AI64" s="122"/>
      <c r="AJ64" s="122"/>
      <c r="AK64" s="122"/>
      <c r="AL64" s="122"/>
      <c r="AM64" s="122"/>
      <c r="AN64" s="122"/>
      <c r="AO64" s="122"/>
      <c r="AP64" s="122"/>
      <c r="AQ64" s="122"/>
      <c r="AR64" s="122"/>
    </row>
    <row r="65" spans="1:44" ht="20.100000000000001" customHeight="1" x14ac:dyDescent="0.15">
      <c r="A65" s="119"/>
      <c r="B65" s="119"/>
      <c r="C65" s="120"/>
      <c r="D65" s="119"/>
      <c r="E65" s="119"/>
      <c r="F65" s="119"/>
      <c r="G65" s="119"/>
      <c r="H65" s="119"/>
      <c r="I65" s="119"/>
      <c r="J65" s="119"/>
      <c r="K65" s="119" t="s">
        <v>152</v>
      </c>
      <c r="L65" s="209" t="s">
        <v>58</v>
      </c>
      <c r="M65" s="209"/>
      <c r="N65" s="209"/>
      <c r="O65" s="121"/>
      <c r="P65" s="209"/>
      <c r="Q65" s="209"/>
      <c r="R65" s="119"/>
      <c r="S65" s="122"/>
      <c r="T65" s="122"/>
      <c r="U65" s="122"/>
      <c r="V65" s="122"/>
      <c r="W65" s="123"/>
      <c r="X65" s="123"/>
      <c r="Y65" s="124"/>
      <c r="Z65" s="123"/>
      <c r="AA65" s="123"/>
      <c r="AB65" s="123"/>
      <c r="AC65" s="123"/>
      <c r="AD65" s="123"/>
      <c r="AE65" s="123"/>
      <c r="AF65" s="123"/>
      <c r="AG65" s="123"/>
      <c r="AH65" s="123"/>
      <c r="AI65" s="122"/>
      <c r="AJ65" s="119"/>
      <c r="AK65" s="119"/>
      <c r="AL65" s="119"/>
      <c r="AM65" s="119"/>
      <c r="AN65" s="119"/>
      <c r="AO65" s="119"/>
      <c r="AP65" s="119"/>
      <c r="AQ65" s="119"/>
      <c r="AR65" s="119"/>
    </row>
    <row r="66" spans="1:44" ht="9.9499999999999993" customHeight="1" x14ac:dyDescent="0.15">
      <c r="A66" s="119"/>
      <c r="B66" s="116"/>
      <c r="C66" s="115"/>
      <c r="D66" s="117"/>
      <c r="E66" s="117"/>
      <c r="F66" s="117"/>
      <c r="G66" s="117"/>
      <c r="H66" s="117"/>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117"/>
      <c r="AN66" s="117"/>
      <c r="AO66" s="117"/>
      <c r="AP66" s="117"/>
      <c r="AQ66" s="117"/>
      <c r="AR66" s="117"/>
    </row>
    <row r="67" spans="1:44" ht="20.100000000000001" customHeight="1" x14ac:dyDescent="0.15">
      <c r="A67" s="119"/>
      <c r="B67" s="113"/>
      <c r="C67" s="125">
        <v>9</v>
      </c>
      <c r="D67" s="210" t="s">
        <v>178</v>
      </c>
      <c r="E67" s="210"/>
      <c r="F67" s="210"/>
      <c r="G67" s="210"/>
      <c r="H67" s="210"/>
      <c r="I67" s="210"/>
      <c r="J67" s="210"/>
      <c r="K67" s="210"/>
      <c r="L67" s="210"/>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210"/>
      <c r="AL67" s="210"/>
      <c r="AM67" s="210"/>
      <c r="AN67" s="210"/>
      <c r="AO67" s="210"/>
      <c r="AP67" s="210"/>
      <c r="AQ67" s="210"/>
      <c r="AR67" s="210"/>
    </row>
    <row r="68" spans="1:44" ht="20.100000000000001" customHeight="1" x14ac:dyDescent="0.15">
      <c r="A68" s="119"/>
      <c r="B68" s="113"/>
      <c r="C68" s="113"/>
      <c r="D68" s="210"/>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10"/>
      <c r="AL68" s="210"/>
      <c r="AM68" s="210"/>
      <c r="AN68" s="210"/>
      <c r="AO68" s="210"/>
      <c r="AP68" s="210"/>
      <c r="AQ68" s="210"/>
      <c r="AR68" s="210"/>
    </row>
    <row r="69" spans="1:44" ht="9.9499999999999993" customHeight="1" x14ac:dyDescent="0.15">
      <c r="A69" s="119"/>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6"/>
      <c r="AL69" s="116"/>
      <c r="AM69" s="116"/>
      <c r="AN69" s="116"/>
      <c r="AO69" s="116"/>
      <c r="AP69" s="116"/>
      <c r="AQ69" s="116"/>
      <c r="AR69" s="113"/>
    </row>
    <row r="70" spans="1:44" ht="14.25" x14ac:dyDescent="0.15">
      <c r="A70" s="22"/>
      <c r="B70" s="113"/>
      <c r="C70" s="115">
        <v>10</v>
      </c>
      <c r="D70" s="211" t="s">
        <v>40</v>
      </c>
      <c r="E70" s="211"/>
      <c r="F70" s="211"/>
      <c r="G70" s="211"/>
      <c r="H70" s="211"/>
      <c r="I70" s="211"/>
      <c r="J70" s="211"/>
      <c r="K70" s="211"/>
      <c r="L70" s="211"/>
      <c r="M70" s="211"/>
      <c r="N70" s="211"/>
      <c r="O70" s="211"/>
      <c r="P70" s="211"/>
      <c r="Q70" s="211"/>
      <c r="R70" s="211"/>
      <c r="S70" s="211"/>
      <c r="T70" s="211"/>
      <c r="U70" s="211"/>
      <c r="V70" s="211"/>
      <c r="W70" s="211"/>
      <c r="X70" s="211"/>
      <c r="Y70" s="211"/>
      <c r="Z70" s="211"/>
      <c r="AA70" s="211"/>
      <c r="AB70" s="211"/>
      <c r="AC70" s="211"/>
      <c r="AD70" s="211"/>
      <c r="AE70" s="211"/>
      <c r="AF70" s="211"/>
      <c r="AG70" s="211"/>
      <c r="AH70" s="113"/>
      <c r="AI70" s="113"/>
      <c r="AJ70" s="113"/>
      <c r="AK70" s="113"/>
      <c r="AL70" s="113"/>
      <c r="AM70" s="113"/>
      <c r="AN70" s="113"/>
      <c r="AO70" s="113"/>
      <c r="AP70" s="113"/>
      <c r="AQ70" s="113"/>
      <c r="AR70" s="113"/>
    </row>
    <row r="71" spans="1:44" ht="14.25" x14ac:dyDescent="0.15">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row>
  </sheetData>
  <mergeCells count="110">
    <mergeCell ref="P1:Q1"/>
    <mergeCell ref="S1:T1"/>
    <mergeCell ref="AC5:AQ5"/>
    <mergeCell ref="B6:B8"/>
    <mergeCell ref="C6:D8"/>
    <mergeCell ref="E6:G7"/>
    <mergeCell ref="H6:H7"/>
    <mergeCell ref="J6:P6"/>
    <mergeCell ref="AP6:AP8"/>
    <mergeCell ref="AQ6:AR8"/>
    <mergeCell ref="B13:B14"/>
    <mergeCell ref="C13:D13"/>
    <mergeCell ref="Q6:W6"/>
    <mergeCell ref="X6:AD6"/>
    <mergeCell ref="AO6:AO8"/>
    <mergeCell ref="H13:H14"/>
    <mergeCell ref="AP13:AP14"/>
    <mergeCell ref="AQ13:AR14"/>
    <mergeCell ref="C14:D14"/>
    <mergeCell ref="B9:B10"/>
    <mergeCell ref="C9:D9"/>
    <mergeCell ref="H9:H12"/>
    <mergeCell ref="AP9:AP12"/>
    <mergeCell ref="AQ9:AR12"/>
    <mergeCell ref="AE6:AK6"/>
    <mergeCell ref="AL6:AN6"/>
    <mergeCell ref="C10:D10"/>
    <mergeCell ref="B11:B12"/>
    <mergeCell ref="C11:D11"/>
    <mergeCell ref="C12:D12"/>
    <mergeCell ref="B15:B16"/>
    <mergeCell ref="C15:D15"/>
    <mergeCell ref="H15:H18"/>
    <mergeCell ref="AP15:AP18"/>
    <mergeCell ref="AQ15:AR18"/>
    <mergeCell ref="C16:D16"/>
    <mergeCell ref="AP19:AP22"/>
    <mergeCell ref="AQ19:AR22"/>
    <mergeCell ref="C20:D20"/>
    <mergeCell ref="B21:B22"/>
    <mergeCell ref="C21:D21"/>
    <mergeCell ref="C22:D22"/>
    <mergeCell ref="B17:B18"/>
    <mergeCell ref="C17:D17"/>
    <mergeCell ref="C18:D18"/>
    <mergeCell ref="B19:B20"/>
    <mergeCell ref="C19:D19"/>
    <mergeCell ref="H19:H22"/>
    <mergeCell ref="B25:B26"/>
    <mergeCell ref="C25:D25"/>
    <mergeCell ref="H25:H26"/>
    <mergeCell ref="AP25:AP26"/>
    <mergeCell ref="AQ25:AR26"/>
    <mergeCell ref="C26:D26"/>
    <mergeCell ref="B23:B24"/>
    <mergeCell ref="C23:D23"/>
    <mergeCell ref="H23:H24"/>
    <mergeCell ref="AP23:AP24"/>
    <mergeCell ref="AQ23:AR24"/>
    <mergeCell ref="C24:D24"/>
    <mergeCell ref="B29:B30"/>
    <mergeCell ref="C29:D29"/>
    <mergeCell ref="H29:H30"/>
    <mergeCell ref="AP29:AP30"/>
    <mergeCell ref="AQ29:AR30"/>
    <mergeCell ref="C30:D30"/>
    <mergeCell ref="B27:B28"/>
    <mergeCell ref="C27:D27"/>
    <mergeCell ref="H27:H28"/>
    <mergeCell ref="AP27:AP28"/>
    <mergeCell ref="AQ27:AR28"/>
    <mergeCell ref="C28:D28"/>
    <mergeCell ref="B33:I33"/>
    <mergeCell ref="AP33:AR34"/>
    <mergeCell ref="B34:I34"/>
    <mergeCell ref="B35:V35"/>
    <mergeCell ref="K36:L36"/>
    <mergeCell ref="M36:O36"/>
    <mergeCell ref="Q36:R36"/>
    <mergeCell ref="T36:U36"/>
    <mergeCell ref="B31:B32"/>
    <mergeCell ref="C31:D31"/>
    <mergeCell ref="H31:H32"/>
    <mergeCell ref="AP31:AP32"/>
    <mergeCell ref="AQ31:AR32"/>
    <mergeCell ref="C32:D32"/>
    <mergeCell ref="D50:AO50"/>
    <mergeCell ref="D52:AR52"/>
    <mergeCell ref="D53:AF53"/>
    <mergeCell ref="D54:AF54"/>
    <mergeCell ref="D55:AF55"/>
    <mergeCell ref="D56:AR57"/>
    <mergeCell ref="D37:AK37"/>
    <mergeCell ref="D41:W41"/>
    <mergeCell ref="D43:AR43"/>
    <mergeCell ref="D46:AR46"/>
    <mergeCell ref="D47:AR47"/>
    <mergeCell ref="D48:AM48"/>
    <mergeCell ref="L64:N64"/>
    <mergeCell ref="P64:Q64"/>
    <mergeCell ref="L65:N65"/>
    <mergeCell ref="P65:Q65"/>
    <mergeCell ref="D67:AR68"/>
    <mergeCell ref="D70:AG70"/>
    <mergeCell ref="D60:AR61"/>
    <mergeCell ref="D62:J62"/>
    <mergeCell ref="L62:N62"/>
    <mergeCell ref="P62:Q62"/>
    <mergeCell ref="L63:N63"/>
    <mergeCell ref="P63:Q63"/>
  </mergeCells>
  <phoneticPr fontId="2"/>
  <pageMargins left="0.7" right="0.7" top="0.75" bottom="0.75" header="0.3" footer="0.3"/>
  <pageSetup paperSize="9" scale="82" orientation="landscape" r:id="rId1"/>
  <rowBreaks count="1" manualBreakCount="1">
    <brk id="3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地域密着型デイ(様式)</vt:lpstr>
      <vt:lpstr>地域密着型デイ(記入例)</vt:lpstr>
      <vt:lpstr>'地域密着型デイ(様式)'!Print_Area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2024-10-01T02:48:55Z</dcterms:modified>
</cp:coreProperties>
</file>