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6.145\kyo-shisetsu\②管理係\【02】思永中学校温水プール（PFI関係含む）\★03_指定管理者選定\03募集要項・仕様書・様式\05様式\"/>
    </mc:Choice>
  </mc:AlternateContent>
  <xr:revisionPtr revIDLastSave="0" documentId="13_ncr:1_{D8C1F677-6C7C-47AE-9A4C-20A64096B2F7}" xr6:coauthVersionLast="47" xr6:coauthVersionMax="47" xr10:uidLastSave="{00000000-0000-0000-0000-000000000000}"/>
  <bookViews>
    <workbookView xWindow="20370" yWindow="-4800" windowWidth="29040" windowHeight="1572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 s="1"/>
  <c r="C10" i="1"/>
  <c r="C29" i="1" s="1"/>
  <c r="H16" i="1"/>
  <c r="H17" i="1"/>
  <c r="H18" i="1"/>
  <c r="H19" i="1"/>
  <c r="H20" i="1"/>
  <c r="H21" i="1"/>
  <c r="H15" i="1"/>
  <c r="H7" i="1"/>
  <c r="H8" i="1"/>
  <c r="H9" i="1"/>
  <c r="H6" i="1"/>
  <c r="E10" i="1"/>
  <c r="E29" i="1" s="1"/>
  <c r="F10" i="1"/>
  <c r="F29" i="1" s="1"/>
  <c r="G10" i="1"/>
  <c r="G29" i="1" s="1"/>
  <c r="C26" i="1"/>
  <c r="C30" i="1" s="1"/>
  <c r="D25" i="1" l="1"/>
  <c r="D26" i="1" s="1"/>
  <c r="C31" i="1"/>
  <c r="F31" i="1"/>
  <c r="H10" i="1"/>
  <c r="H29" i="1" s="1"/>
  <c r="E26" i="1"/>
  <c r="E30" i="1" s="1"/>
  <c r="E31" i="1" s="1"/>
  <c r="F26" i="1"/>
  <c r="F30" i="1" s="1"/>
  <c r="G26" i="1"/>
  <c r="G30" i="1" s="1"/>
  <c r="G31" i="1" s="1"/>
  <c r="D30" i="1" l="1"/>
  <c r="D31" i="1" s="1"/>
  <c r="H26" i="1"/>
  <c r="H30" i="1" s="1"/>
  <c r="H25" i="1"/>
  <c r="H31" i="1"/>
</calcChain>
</file>

<file path=xl/sharedStrings.xml><?xml version="1.0" encoding="utf-8"?>
<sst xmlns="http://schemas.openxmlformats.org/spreadsheetml/2006/main" count="48" uniqueCount="38">
  <si>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</si>
  <si>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</si>
  <si>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</si>
  <si>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</si>
  <si>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</si>
  <si>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</si>
  <si>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</si>
  <si>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</si>
  <si>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</si>
  <si>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</si>
  <si>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</si>
  <si>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</si>
  <si>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</si>
  <si>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</si>
  <si>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</si>
  <si>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</si>
  <si>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</si>
  <si>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</si>
  <si>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</si>
  <si>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</si>
  <si>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</si>
  <si>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</si>
  <si>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</si>
  <si>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</si>
  <si>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</si>
  <si>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</si>
  <si>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</si>
  <si>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</si>
  <si>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</si>
  <si>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</si>
  <si>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</si>
  <si>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北九州市立思永中学校温水プールに関する収支計画書（指定管理業務）</t>
    <rPh sb="0" eb="5">
      <t>キタキュウシュウシリツ</t>
    </rPh>
    <rPh sb="5" eb="12">
      <t>シエイチュウガッコウオンスイ</t>
    </rPh>
    <rPh sb="16" eb="17">
      <t>カン</t>
    </rPh>
    <rPh sb="19" eb="21">
      <t>シュウシ</t>
    </rPh>
    <rPh sb="21" eb="23">
      <t>ケイカク</t>
    </rPh>
    <rPh sb="23" eb="24">
      <t>ショ</t>
    </rPh>
    <rPh sb="25" eb="27">
      <t>シテイ</t>
    </rPh>
    <rPh sb="27" eb="29">
      <t>カンリ</t>
    </rPh>
    <rPh sb="29" eb="31">
      <t>ギョウム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</si>
  <si>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</si>
  <si>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</si>
  <si>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１０年度</t>
    <rPh sb="2" eb="4">
      <t>ネンド</t>
    </rPh>
    <phoneticPr fontId="1"/>
  </si>
  <si>
    <t>１１年度</t>
    <rPh sb="2" eb="4">
      <t>ネンド</t>
    </rPh>
    <phoneticPr fontId="1"/>
  </si>
  <si>
    <t>１２年度</t>
    <rPh sb="2" eb="4">
      <t>ネンド</t>
    </rPh>
    <phoneticPr fontId="1"/>
  </si>
  <si>
    <t>１．自主事業からの収益還元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</si>
</sst>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activeCell="F12" sqref="F12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31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2"/>
      <c r="B2" s="2"/>
      <c r="C2" s="2"/>
      <c r="D2" s="2"/>
      <c r="E2" s="2"/>
      <c r="F2" s="2"/>
      <c r="G2" s="2"/>
      <c r="H2" s="2"/>
      <c r="I2" s="2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9</v>
      </c>
    </row>
    <row r="5" spans="1:9" s="6" customFormat="1" ht="24.95" customHeight="1" thickBot="1" x14ac:dyDescent="0.2">
      <c r="A5" s="94"/>
      <c r="B5" s="95"/>
      <c r="C5" s="3" t="s">
        <v>32</v>
      </c>
      <c r="D5" s="4" t="s">
        <v>33</v>
      </c>
      <c r="E5" s="4" t="s">
        <v>34</v>
      </c>
      <c r="F5" s="4" t="s">
        <v>35</v>
      </c>
      <c r="G5" s="5" t="s">
        <v>36</v>
      </c>
      <c r="H5" s="83"/>
      <c r="I5" s="116"/>
    </row>
    <row r="6" spans="1:9" ht="24.95" customHeight="1" x14ac:dyDescent="0.15">
      <c r="A6" s="86" t="s">
        <v>37</v>
      </c>
      <c r="B6" s="87"/>
      <c r="C6" s="7"/>
      <c r="D6" s="8"/>
      <c r="E6" s="8"/>
      <c r="F6" s="8"/>
      <c r="G6" s="9"/>
      <c r="H6" s="10">
        <f>SUM(C6:G6)</f>
        <v>0</v>
      </c>
      <c r="I6" s="11" t="s">
        <v>25</v>
      </c>
    </row>
    <row r="7" spans="1:9" ht="24.95" customHeight="1" x14ac:dyDescent="0.15">
      <c r="A7" s="88"/>
      <c r="B7" s="89"/>
      <c r="C7" s="12"/>
      <c r="D7" s="13"/>
      <c r="E7" s="13"/>
      <c r="F7" s="13"/>
      <c r="G7" s="14"/>
      <c r="H7" s="10">
        <f>SUM(C7:G7)</f>
        <v>0</v>
      </c>
      <c r="I7" s="11"/>
    </row>
    <row r="8" spans="1:9" ht="24.95" customHeight="1" x14ac:dyDescent="0.15">
      <c r="A8" s="88"/>
      <c r="B8" s="89"/>
      <c r="C8" s="12"/>
      <c r="D8" s="13"/>
      <c r="E8" s="13"/>
      <c r="F8" s="13"/>
      <c r="G8" s="14"/>
      <c r="H8" s="10">
        <f>SUM(C8:G8)</f>
        <v>0</v>
      </c>
      <c r="I8" s="15"/>
    </row>
    <row r="9" spans="1:9" ht="24.95" customHeight="1" thickBot="1" x14ac:dyDescent="0.2">
      <c r="A9" s="113"/>
      <c r="B9" s="114"/>
      <c r="C9" s="16"/>
      <c r="D9" s="17"/>
      <c r="E9" s="17"/>
      <c r="F9" s="17"/>
      <c r="G9" s="18"/>
      <c r="H9" s="19">
        <f>SUM(C9:G9)</f>
        <v>0</v>
      </c>
      <c r="I9" s="20"/>
    </row>
    <row r="10" spans="1:9" ht="24.95" customHeight="1" thickTop="1" thickBot="1" x14ac:dyDescent="0.2">
      <c r="A10" s="101" t="s">
        <v>5</v>
      </c>
      <c r="B10" s="102"/>
      <c r="C10" s="21">
        <f>SUM(C6:C9)</f>
        <v>0</v>
      </c>
      <c r="D10" s="22">
        <f>SUM(D6:D9)</f>
        <v>0</v>
      </c>
      <c r="E10" s="22">
        <f>SUM(E6:E9)</f>
        <v>0</v>
      </c>
      <c r="F10" s="22">
        <f>SUM(F6:F9)</f>
        <v>0</v>
      </c>
      <c r="G10" s="23">
        <f>SUM(G6:G9)</f>
        <v>0</v>
      </c>
      <c r="H10" s="24">
        <f>SUM(C10:G10)</f>
        <v>0</v>
      </c>
      <c r="I10" s="25"/>
    </row>
    <row r="11" spans="1:9" ht="24.95" customHeight="1" x14ac:dyDescent="0.15"/>
    <row r="12" spans="1:9" ht="24.95" customHeight="1" thickBot="1" x14ac:dyDescent="0.2">
      <c r="A12" s="96" t="s">
        <v>6</v>
      </c>
      <c r="B12" s="96"/>
    </row>
    <row r="13" spans="1:9" s="6" customFormat="1" ht="24.95" customHeight="1" x14ac:dyDescent="0.15">
      <c r="A13" s="90" t="s">
        <v>1</v>
      </c>
      <c r="B13" s="93"/>
      <c r="C13" s="90" t="s">
        <v>7</v>
      </c>
      <c r="D13" s="91"/>
      <c r="E13" s="91"/>
      <c r="F13" s="91"/>
      <c r="G13" s="92"/>
      <c r="H13" s="82" t="s">
        <v>3</v>
      </c>
      <c r="I13" s="115" t="s">
        <v>8</v>
      </c>
    </row>
    <row r="14" spans="1:9" ht="24.95" customHeight="1" thickBot="1" x14ac:dyDescent="0.2">
      <c r="A14" s="94"/>
      <c r="B14" s="95"/>
      <c r="C14" s="3" t="s">
        <v>32</v>
      </c>
      <c r="D14" s="4" t="s">
        <v>33</v>
      </c>
      <c r="E14" s="4" t="s">
        <v>34</v>
      </c>
      <c r="F14" s="4" t="s">
        <v>35</v>
      </c>
      <c r="G14" s="5" t="s">
        <v>36</v>
      </c>
      <c r="H14" s="83"/>
      <c r="I14" s="116"/>
    </row>
    <row r="15" spans="1:9" ht="24.95" customHeight="1" x14ac:dyDescent="0.15">
      <c r="A15" s="110" t="s">
        <v>10</v>
      </c>
      <c r="B15" s="111"/>
      <c r="C15" s="26"/>
      <c r="D15" s="27"/>
      <c r="E15" s="27"/>
      <c r="F15" s="27"/>
      <c r="G15" s="28"/>
      <c r="H15" s="29">
        <f>SUM(C15:G15)</f>
        <v>0</v>
      </c>
      <c r="I15" s="30" t="s">
        <v>26</v>
      </c>
    </row>
    <row r="16" spans="1:9" ht="24.95" customHeight="1" x14ac:dyDescent="0.15">
      <c r="A16" s="31"/>
      <c r="B16" s="32" t="s">
        <v>12</v>
      </c>
      <c r="C16" s="33"/>
      <c r="D16" s="34"/>
      <c r="E16" s="34"/>
      <c r="F16" s="34"/>
      <c r="G16" s="35"/>
      <c r="H16" s="36">
        <f t="shared" ref="H16:H21" si="0">SUM(C16:G16)</f>
        <v>0</v>
      </c>
      <c r="I16" s="15"/>
    </row>
    <row r="17" spans="1:9" ht="24.95" customHeight="1" x14ac:dyDescent="0.15">
      <c r="A17" s="31"/>
      <c r="B17" s="32" t="s">
        <v>11</v>
      </c>
      <c r="C17" s="33"/>
      <c r="D17" s="34"/>
      <c r="E17" s="34"/>
      <c r="F17" s="34"/>
      <c r="G17" s="35"/>
      <c r="H17" s="36">
        <f t="shared" si="0"/>
        <v>0</v>
      </c>
      <c r="I17" s="15"/>
    </row>
    <row r="18" spans="1:9" ht="24.95" customHeight="1" x14ac:dyDescent="0.15">
      <c r="A18" s="31"/>
      <c r="B18" s="32" t="s">
        <v>13</v>
      </c>
      <c r="C18" s="33"/>
      <c r="D18" s="34"/>
      <c r="E18" s="34"/>
      <c r="F18" s="34"/>
      <c r="G18" s="35"/>
      <c r="H18" s="36">
        <f t="shared" si="0"/>
        <v>0</v>
      </c>
      <c r="I18" s="15"/>
    </row>
    <row r="19" spans="1:9" ht="24.95" customHeight="1" thickBot="1" x14ac:dyDescent="0.2">
      <c r="A19" s="37"/>
      <c r="B19" s="38"/>
      <c r="C19" s="39"/>
      <c r="D19" s="40"/>
      <c r="E19" s="40"/>
      <c r="F19" s="40"/>
      <c r="G19" s="41"/>
      <c r="H19" s="36">
        <f t="shared" si="0"/>
        <v>0</v>
      </c>
      <c r="I19" s="42"/>
    </row>
    <row r="20" spans="1:9" ht="24.95" customHeight="1" thickBot="1" x14ac:dyDescent="0.2">
      <c r="A20" s="84" t="s">
        <v>14</v>
      </c>
      <c r="B20" s="85"/>
      <c r="C20" s="39"/>
      <c r="D20" s="40"/>
      <c r="E20" s="40"/>
      <c r="F20" s="40"/>
      <c r="G20" s="41"/>
      <c r="H20" s="43">
        <f t="shared" si="0"/>
        <v>0</v>
      </c>
      <c r="I20" s="44" t="s">
        <v>27</v>
      </c>
    </row>
    <row r="21" spans="1:9" ht="24.95" customHeight="1" thickBot="1" x14ac:dyDescent="0.2">
      <c r="A21" s="84" t="s">
        <v>15</v>
      </c>
      <c r="B21" s="85"/>
      <c r="C21" s="39"/>
      <c r="D21" s="40"/>
      <c r="E21" s="40"/>
      <c r="F21" s="40"/>
      <c r="G21" s="41"/>
      <c r="H21" s="43">
        <f t="shared" si="0"/>
        <v>0</v>
      </c>
      <c r="I21" s="44" t="s">
        <v>27</v>
      </c>
    </row>
    <row r="22" spans="1:9" ht="24.95" customHeight="1" thickBot="1" x14ac:dyDescent="0.2">
      <c r="A22" s="84" t="s">
        <v>16</v>
      </c>
      <c r="B22" s="85"/>
      <c r="C22" s="45"/>
      <c r="D22" s="46"/>
      <c r="E22" s="46"/>
      <c r="F22" s="46"/>
      <c r="G22" s="47"/>
      <c r="H22" s="43">
        <f>SUM(C22:G22)</f>
        <v>0</v>
      </c>
      <c r="I22" s="44" t="s">
        <v>27</v>
      </c>
    </row>
    <row r="23" spans="1:9" ht="24.95" customHeight="1" thickBot="1" x14ac:dyDescent="0.2">
      <c r="A23" s="105" t="s">
        <v>24</v>
      </c>
      <c r="B23" s="106"/>
      <c r="C23" s="48"/>
      <c r="D23" s="49"/>
      <c r="E23" s="49"/>
      <c r="F23" s="49"/>
      <c r="G23" s="50"/>
      <c r="H23" s="51">
        <f>SUM(C23:G23)</f>
        <v>0</v>
      </c>
      <c r="I23" s="52" t="s">
        <v>28</v>
      </c>
    </row>
    <row r="24" spans="1:9" ht="24.95" customHeight="1" thickTop="1" thickBot="1" x14ac:dyDescent="0.2">
      <c r="A24" s="107" t="s">
        <v>21</v>
      </c>
      <c r="B24" s="108"/>
      <c r="C24" s="53"/>
      <c r="D24" s="54">
        <f>SUM(D15:D23)</f>
        <v>0</v>
      </c>
      <c r="E24" s="54">
        <f>SUM(E15:E23)</f>
        <v>0</v>
      </c>
      <c r="F24" s="54">
        <f>SUM(F15:F23)</f>
        <v>0</v>
      </c>
      <c r="G24" s="55">
        <f>SUM(G15:G23)</f>
        <v>0</v>
      </c>
      <c r="H24" s="56">
        <f>SUM(C24:G24)</f>
        <v>0</v>
      </c>
      <c r="I24" s="57"/>
    </row>
    <row r="25" spans="1:9" ht="24.95" customHeight="1" thickTop="1" thickBot="1" x14ac:dyDescent="0.2">
      <c r="A25" s="103" t="s">
        <v>22</v>
      </c>
      <c r="B25" s="104"/>
      <c r="C25" s="53">
        <f>ROUNDDOWN(C24*0.1,0)</f>
        <v>0</v>
      </c>
      <c r="D25" s="54">
        <f>ROUNDDOWN(D24*0.1,0)</f>
        <v>0</v>
      </c>
      <c r="E25" s="54">
        <f>ROUNDDOWN(E24*0.1,0)</f>
        <v>0</v>
      </c>
      <c r="F25" s="54">
        <f>ROUNDDOWN(F24*0.1,0)</f>
        <v>0</v>
      </c>
      <c r="G25" s="58">
        <f>ROUNDDOWN(G24*0.1,0)</f>
        <v>0</v>
      </c>
      <c r="H25" s="56">
        <f>SUM(C25:G25)</f>
        <v>0</v>
      </c>
      <c r="I25" s="57"/>
    </row>
    <row r="26" spans="1:9" ht="24.95" customHeight="1" thickTop="1" thickBot="1" x14ac:dyDescent="0.2">
      <c r="A26" s="101" t="s">
        <v>17</v>
      </c>
      <c r="B26" s="102"/>
      <c r="C26" s="59">
        <f>C24+C25</f>
        <v>0</v>
      </c>
      <c r="D26" s="60">
        <f>D24+D25</f>
        <v>0</v>
      </c>
      <c r="E26" s="60">
        <f>E24+E25</f>
        <v>0</v>
      </c>
      <c r="F26" s="60">
        <f>F24+F25</f>
        <v>0</v>
      </c>
      <c r="G26" s="61">
        <f>G24+G25</f>
        <v>0</v>
      </c>
      <c r="H26" s="62">
        <f>SUM(C26:G26)</f>
        <v>0</v>
      </c>
      <c r="I26" s="25"/>
    </row>
    <row r="27" spans="1:9" ht="20.100000000000001" customHeight="1" x14ac:dyDescent="0.15">
      <c r="A27" s="63"/>
      <c r="B27" s="63"/>
      <c r="C27" s="64"/>
      <c r="D27" s="64"/>
      <c r="E27" s="64"/>
      <c r="F27" s="64"/>
      <c r="G27" s="64"/>
      <c r="H27" s="64"/>
      <c r="I27" s="64"/>
    </row>
    <row r="28" spans="1:9" ht="20.100000000000001" customHeight="1" thickBot="1" x14ac:dyDescent="0.2">
      <c r="A28" s="96" t="s">
        <v>18</v>
      </c>
      <c r="B28" s="96"/>
    </row>
    <row r="29" spans="1:9" ht="20.100000000000001" customHeight="1" thickBot="1" x14ac:dyDescent="0.2">
      <c r="A29" s="97" t="s">
        <v>5</v>
      </c>
      <c r="B29" s="98"/>
      <c r="C29" s="65">
        <f t="shared" ref="C29:H29" si="1">C10</f>
        <v>0</v>
      </c>
      <c r="D29" s="66">
        <f t="shared" si="1"/>
        <v>0</v>
      </c>
      <c r="E29" s="66">
        <f t="shared" si="1"/>
        <v>0</v>
      </c>
      <c r="F29" s="66">
        <f t="shared" si="1"/>
        <v>0</v>
      </c>
      <c r="G29" s="67">
        <f t="shared" si="1"/>
        <v>0</v>
      </c>
      <c r="H29" s="65">
        <f t="shared" si="1"/>
        <v>0</v>
      </c>
      <c r="I29" s="68"/>
    </row>
    <row r="30" spans="1:9" ht="20.100000000000001" customHeight="1" thickBot="1" x14ac:dyDescent="0.2">
      <c r="A30" s="97" t="s">
        <v>19</v>
      </c>
      <c r="B30" s="98"/>
      <c r="C30" s="69">
        <f t="shared" ref="C30:H30" si="2">C26</f>
        <v>0</v>
      </c>
      <c r="D30" s="46">
        <f t="shared" si="2"/>
        <v>0</v>
      </c>
      <c r="E30" s="46">
        <f t="shared" si="2"/>
        <v>0</v>
      </c>
      <c r="F30" s="46">
        <f t="shared" si="2"/>
        <v>0</v>
      </c>
      <c r="G30" s="70">
        <f t="shared" si="2"/>
        <v>0</v>
      </c>
      <c r="H30" s="69">
        <f t="shared" si="2"/>
        <v>0</v>
      </c>
      <c r="I30" s="68"/>
    </row>
    <row r="31" spans="1:9" ht="20.100000000000001" customHeight="1" thickBot="1" x14ac:dyDescent="0.2">
      <c r="A31" s="99" t="s">
        <v>20</v>
      </c>
      <c r="B31" s="100"/>
      <c r="C31" s="71">
        <f t="shared" ref="C31:H31" si="3">C29-C30</f>
        <v>0</v>
      </c>
      <c r="D31" s="72">
        <f t="shared" si="3"/>
        <v>0</v>
      </c>
      <c r="E31" s="72">
        <f t="shared" si="3"/>
        <v>0</v>
      </c>
      <c r="F31" s="72">
        <f t="shared" si="3"/>
        <v>0</v>
      </c>
      <c r="G31" s="73">
        <f t="shared" si="3"/>
        <v>0</v>
      </c>
      <c r="H31" s="71">
        <f t="shared" si="3"/>
        <v>0</v>
      </c>
      <c r="I31" s="74"/>
    </row>
    <row r="32" spans="1:9" ht="24.75" customHeight="1" thickTop="1" thickBot="1" x14ac:dyDescent="0.2">
      <c r="A32" s="101" t="s">
        <v>23</v>
      </c>
      <c r="B32" s="102"/>
      <c r="C32" s="75"/>
      <c r="D32" s="76"/>
      <c r="E32" s="76"/>
      <c r="F32" s="76"/>
      <c r="G32" s="77"/>
      <c r="H32" s="78"/>
      <c r="I32" s="25"/>
    </row>
    <row r="33" spans="1:9" ht="31.5" customHeight="1" x14ac:dyDescent="0.15">
      <c r="A33" s="80" t="s">
        <v>29</v>
      </c>
      <c r="B33" s="80"/>
      <c r="C33" s="80"/>
      <c r="D33" s="80"/>
      <c r="E33" s="80"/>
      <c r="F33" s="80"/>
      <c r="G33" s="80"/>
      <c r="H33" s="80"/>
      <c r="I33" s="80"/>
    </row>
    <row r="34" spans="1:9" s="79" customFormat="1" ht="46.5" customHeight="1" x14ac:dyDescent="0.15">
      <c r="A34" s="81" t="s">
        <v>30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平井 仁美</cp:lastModifiedBy>
  <cp:lastPrinted>2025-06-30T06:34:04Z</cp:lastPrinted>
  <dcterms:created xsi:type="dcterms:W3CDTF">2007-12-12T11:17:37Z</dcterms:created>
  <dcterms:modified xsi:type="dcterms:W3CDTF">2025-07-01T04:11:57Z</dcterms:modified>
</cp:coreProperties>
</file>