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00" windowHeight="7275" activeTab="0"/>
  </bookViews>
  <sheets>
    <sheet name="10－17 関門橋交通量" sheetId="1" r:id="rId1"/>
  </sheets>
  <definedNames>
    <definedName name="_Regression_Int" localSheetId="0" hidden="1">1</definedName>
    <definedName name="\a">'10－17 関門橋交通量'!#REF!</definedName>
    <definedName name="\b">'10－17 関門橋交通量'!#REF!</definedName>
    <definedName name="\d">'10－17 関門橋交通量'!#REF!</definedName>
    <definedName name="\e">'10－17 関門橋交通量'!#REF!</definedName>
    <definedName name="\g">'10－17 関門橋交通量'!#REF!</definedName>
    <definedName name="\h">'10－17 関門橋交通量'!#REF!</definedName>
    <definedName name="\i">'10－17 関門橋交通量'!#REF!</definedName>
    <definedName name="\j">'10－17 関門橋交通量'!#REF!</definedName>
    <definedName name="\l">'10－17 関門橋交通量'!#REF!</definedName>
    <definedName name="\o">'10－17 関門橋交通量'!#REF!</definedName>
    <definedName name="\p">'10－17 関門橋交通量'!#REF!</definedName>
    <definedName name="\r">'10－17 関門橋交通量'!#REF!</definedName>
    <definedName name="\s">'10－17 関門橋交通量'!#REF!</definedName>
    <definedName name="\u">'10－17 関門橋交通量'!#REF!</definedName>
    <definedName name="\w">'10－17 関門橋交通量'!#REF!</definedName>
    <definedName name="\y">'10－17 関門橋交通量'!#REF!</definedName>
    <definedName name="\z">'10－17 関門橋交通量'!#REF!</definedName>
    <definedName name="INDENT">'10－17 関門橋交通量'!#REF!</definedName>
  </definedNames>
  <calcPr fullCalcOnLoad="1"/>
</workbook>
</file>

<file path=xl/sharedStrings.xml><?xml version="1.0" encoding="utf-8"?>
<sst xmlns="http://schemas.openxmlformats.org/spreadsheetml/2006/main" count="68" uniqueCount="31">
  <si>
    <t>通行車両総数</t>
  </si>
  <si>
    <t>軽自動車等</t>
  </si>
  <si>
    <t>一日平均通行台数</t>
  </si>
  <si>
    <t>昭和48年度</t>
  </si>
  <si>
    <t>…</t>
  </si>
  <si>
    <t>平成元年度</t>
  </si>
  <si>
    <t>　注：昭和48年11月開通。</t>
  </si>
  <si>
    <t>資料：西日本高速道路株式会社九州支社</t>
  </si>
  <si>
    <t>２</t>
  </si>
  <si>
    <t>３</t>
  </si>
  <si>
    <t>４</t>
  </si>
  <si>
    <t>５</t>
  </si>
  <si>
    <t>６</t>
  </si>
  <si>
    <t>７</t>
  </si>
  <si>
    <t>８</t>
  </si>
  <si>
    <t>９</t>
  </si>
  <si>
    <t>　　：平成元年６月より普通車は，軽自動車等，普通車，中型車に変更された。</t>
  </si>
  <si>
    <t>年　度</t>
  </si>
  <si>
    <t>(単位：台)</t>
  </si>
  <si>
    <t>普 通 車</t>
  </si>
  <si>
    <t>中 型 車</t>
  </si>
  <si>
    <t>大 型 車</t>
  </si>
  <si>
    <t>特 大 車</t>
  </si>
  <si>
    <t>10－17　関門橋交通量</t>
  </si>
  <si>
    <t>　　：平成13年，16～18年の通行車両総数とその内訳の合計は，端数処理のため一致しない。</t>
  </si>
  <si>
    <t>　　：令和元年より、一日平均通行台数値のみの公表となった。</t>
  </si>
  <si>
    <t>２</t>
  </si>
  <si>
    <t>２</t>
  </si>
  <si>
    <t>令和元年度</t>
  </si>
  <si>
    <t>　　：交通量は関門自動車道（下関～門司港～門司）の平均交通量を示す。</t>
  </si>
  <si>
    <t>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</si>
</sst>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\-#,###,##0;&quot;－&quot;"/>
    <numFmt numFmtId="177" formatCode="&quot;p &quot;#,##0;[Red]\-#,##0"/>
    <numFmt numFmtId="178" formatCode="&quot;r &quot;#,##0;[Red]\-#,##0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sz val="7"/>
      <name val="ＭＳ Ｐ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 horizontal="right"/>
    </xf>
    <xf numFmtId="3" fontId="5" fillId="0" borderId="11" xfId="0" applyNumberFormat="1" applyFont="1" applyBorder="1" applyAlignment="1" applyProtection="1">
      <alignment horizontal="right"/>
      <protection/>
    </xf>
    <xf numFmtId="3" fontId="5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6" fontId="5" fillId="0" borderId="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5" fillId="34" borderId="0" xfId="0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 applyProtection="1">
      <alignment horizontal="center"/>
      <protection/>
    </xf>
    <xf numFmtId="49" fontId="5" fillId="34" borderId="11" xfId="0" applyNumberFormat="1" applyFont="1" applyFill="1" applyBorder="1" applyAlignment="1" applyProtection="1">
      <alignment horizontal="center"/>
      <protection/>
    </xf>
    <xf numFmtId="49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176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5" fillId="0" borderId="0" xfId="50" applyNumberFormat="1" applyFont="1" applyFill="1" applyBorder="1" applyAlignment="1">
      <alignment horizontal="right"/>
    </xf>
    <xf numFmtId="38" fontId="5" fillId="0" borderId="0" xfId="0" applyNumberFormat="1" applyFont="1" applyFill="1" applyAlignment="1">
      <alignment horizontal="right"/>
    </xf>
    <xf numFmtId="38" fontId="5" fillId="0" borderId="11" xfId="0" applyNumberFormat="1" applyFont="1" applyFill="1" applyBorder="1" applyAlignment="1">
      <alignment horizontal="right"/>
    </xf>
    <xf numFmtId="38" fontId="5" fillId="0" borderId="11" xfId="5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61"/>
  <sheetViews>
    <sheetView showGridLines="0" tabSelected="1" zoomScalePageLayoutView="0" workbookViewId="0" topLeftCell="A1">
      <pane xSplit="1" ySplit="5" topLeftCell="B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4" sqref="C64"/>
    </sheetView>
  </sheetViews>
  <sheetFormatPr defaultColWidth="10.66015625" defaultRowHeight="18"/>
  <cols>
    <col min="1" max="1" width="10.83203125" style="4" bestFit="1" customWidth="1"/>
    <col min="2" max="2" width="11.66015625" style="1" bestFit="1" customWidth="1"/>
    <col min="3" max="6" width="10.91015625" style="1" bestFit="1" customWidth="1"/>
    <col min="7" max="8" width="10.83203125" style="1" bestFit="1" customWidth="1"/>
    <col min="9" max="9" width="10.83203125" style="4" bestFit="1" customWidth="1"/>
    <col min="10" max="16384" width="10.66015625" style="1" customWidth="1"/>
  </cols>
  <sheetData>
    <row r="1" spans="2:5" ht="17.25">
      <c r="B1" s="14" t="s">
        <v>23</v>
      </c>
      <c r="C1" s="2"/>
      <c r="D1" s="2"/>
      <c r="E1" s="2"/>
    </row>
    <row r="2" spans="1:9" ht="14.25" thickBot="1">
      <c r="A2" s="5"/>
      <c r="B2" s="3"/>
      <c r="C2" s="3"/>
      <c r="D2" s="3"/>
      <c r="E2" s="3"/>
      <c r="F2" s="3"/>
      <c r="G2" s="3"/>
      <c r="H2" s="3"/>
      <c r="I2" s="24" t="s">
        <v>18</v>
      </c>
    </row>
    <row r="3" spans="1:9" ht="4.5" customHeight="1">
      <c r="A3" s="39" t="s">
        <v>17</v>
      </c>
      <c r="B3" s="21"/>
      <c r="C3" s="21"/>
      <c r="D3" s="21"/>
      <c r="E3" s="21"/>
      <c r="F3" s="21"/>
      <c r="G3" s="21"/>
      <c r="H3" s="22"/>
      <c r="I3" s="42" t="s">
        <v>17</v>
      </c>
    </row>
    <row r="4" spans="1:9" ht="13.5">
      <c r="A4" s="40"/>
      <c r="B4" s="15" t="s">
        <v>0</v>
      </c>
      <c r="C4" s="16" t="s">
        <v>1</v>
      </c>
      <c r="D4" s="16" t="s">
        <v>19</v>
      </c>
      <c r="E4" s="16" t="s">
        <v>20</v>
      </c>
      <c r="F4" s="16" t="s">
        <v>21</v>
      </c>
      <c r="G4" s="16" t="s">
        <v>22</v>
      </c>
      <c r="H4" s="17" t="s">
        <v>2</v>
      </c>
      <c r="I4" s="43"/>
    </row>
    <row r="5" spans="1:9" ht="14.25" thickBot="1">
      <c r="A5" s="41"/>
      <c r="B5" s="18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20">
        <v>7</v>
      </c>
      <c r="I5" s="44"/>
    </row>
    <row r="6" spans="1:9" ht="13.5">
      <c r="A6" s="30" t="s">
        <v>3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6" t="s">
        <v>4</v>
      </c>
      <c r="H6" s="8" t="s">
        <v>4</v>
      </c>
      <c r="I6" s="25" t="s">
        <v>3</v>
      </c>
    </row>
    <row r="7" spans="1:11" ht="13.5">
      <c r="A7" s="30">
        <v>49</v>
      </c>
      <c r="B7" s="6">
        <v>3586887</v>
      </c>
      <c r="C7" s="23">
        <v>0</v>
      </c>
      <c r="D7" s="7">
        <v>3064992</v>
      </c>
      <c r="E7" s="23">
        <v>0</v>
      </c>
      <c r="F7" s="6">
        <v>468348</v>
      </c>
      <c r="G7" s="6">
        <v>53547</v>
      </c>
      <c r="H7" s="8">
        <f>ROUND(B7/365,0)</f>
        <v>9827</v>
      </c>
      <c r="I7" s="25">
        <v>49</v>
      </c>
      <c r="J7" s="35"/>
      <c r="K7" s="36"/>
    </row>
    <row r="8" spans="1:9" ht="13.5">
      <c r="A8" s="30">
        <v>50</v>
      </c>
      <c r="B8" s="6">
        <v>3072004</v>
      </c>
      <c r="C8" s="23">
        <v>0</v>
      </c>
      <c r="D8" s="7">
        <v>2592938</v>
      </c>
      <c r="E8" s="23">
        <v>0</v>
      </c>
      <c r="F8" s="6">
        <v>433592</v>
      </c>
      <c r="G8" s="6">
        <v>45474</v>
      </c>
      <c r="H8" s="8">
        <f>ROUND(B8/366,0)</f>
        <v>8393</v>
      </c>
      <c r="I8" s="25">
        <v>50</v>
      </c>
    </row>
    <row r="9" spans="1:9" ht="13.5">
      <c r="A9" s="30">
        <v>51</v>
      </c>
      <c r="B9" s="6">
        <v>3274573</v>
      </c>
      <c r="C9" s="23">
        <v>0</v>
      </c>
      <c r="D9" s="7">
        <v>2677397</v>
      </c>
      <c r="E9" s="23">
        <v>0</v>
      </c>
      <c r="F9" s="6">
        <v>540901</v>
      </c>
      <c r="G9" s="6">
        <v>56275</v>
      </c>
      <c r="H9" s="8">
        <v>8971</v>
      </c>
      <c r="I9" s="25">
        <v>51</v>
      </c>
    </row>
    <row r="10" spans="1:9" ht="13.5">
      <c r="A10" s="30">
        <v>52</v>
      </c>
      <c r="B10" s="6">
        <v>3569737</v>
      </c>
      <c r="C10" s="23">
        <v>0</v>
      </c>
      <c r="D10" s="7">
        <v>2885998</v>
      </c>
      <c r="E10" s="23">
        <v>0</v>
      </c>
      <c r="F10" s="6">
        <v>622177</v>
      </c>
      <c r="G10" s="6">
        <v>61562</v>
      </c>
      <c r="H10" s="8">
        <v>9780</v>
      </c>
      <c r="I10" s="25">
        <v>52</v>
      </c>
    </row>
    <row r="11" spans="1:9" ht="13.5">
      <c r="A11" s="30">
        <v>53</v>
      </c>
      <c r="B11" s="6">
        <v>3991530</v>
      </c>
      <c r="C11" s="23">
        <v>0</v>
      </c>
      <c r="D11" s="7">
        <v>3165617</v>
      </c>
      <c r="E11" s="23">
        <v>0</v>
      </c>
      <c r="F11" s="6">
        <v>752592</v>
      </c>
      <c r="G11" s="6">
        <v>73321</v>
      </c>
      <c r="H11" s="8">
        <v>10936</v>
      </c>
      <c r="I11" s="25">
        <v>53</v>
      </c>
    </row>
    <row r="12" spans="1:9" ht="13.5">
      <c r="A12" s="30">
        <v>54</v>
      </c>
      <c r="B12" s="6">
        <v>6332026</v>
      </c>
      <c r="C12" s="23">
        <v>0</v>
      </c>
      <c r="D12" s="7">
        <v>5046447</v>
      </c>
      <c r="E12" s="23">
        <v>0</v>
      </c>
      <c r="F12" s="6">
        <v>1160282</v>
      </c>
      <c r="G12" s="6">
        <v>125297</v>
      </c>
      <c r="H12" s="8">
        <v>17301</v>
      </c>
      <c r="I12" s="25">
        <v>54</v>
      </c>
    </row>
    <row r="13" spans="1:9" ht="13.5">
      <c r="A13" s="30">
        <v>55</v>
      </c>
      <c r="B13" s="6">
        <v>4513198</v>
      </c>
      <c r="C13" s="23">
        <v>0</v>
      </c>
      <c r="D13" s="7">
        <v>3531675</v>
      </c>
      <c r="E13" s="23">
        <v>0</v>
      </c>
      <c r="F13" s="6">
        <v>856487</v>
      </c>
      <c r="G13" s="6">
        <v>125036</v>
      </c>
      <c r="H13" s="8">
        <v>12365</v>
      </c>
      <c r="I13" s="25">
        <v>55</v>
      </c>
    </row>
    <row r="14" spans="1:9" ht="13.5">
      <c r="A14" s="30">
        <v>56</v>
      </c>
      <c r="B14" s="6">
        <v>4860863</v>
      </c>
      <c r="C14" s="23">
        <v>0</v>
      </c>
      <c r="D14" s="7">
        <v>3806522</v>
      </c>
      <c r="E14" s="23">
        <v>0</v>
      </c>
      <c r="F14" s="6">
        <v>918941</v>
      </c>
      <c r="G14" s="6">
        <v>135400</v>
      </c>
      <c r="H14" s="8">
        <v>13317</v>
      </c>
      <c r="I14" s="25">
        <v>56</v>
      </c>
    </row>
    <row r="15" spans="1:9" ht="13.5">
      <c r="A15" s="30">
        <v>57</v>
      </c>
      <c r="B15" s="6">
        <v>4991343</v>
      </c>
      <c r="C15" s="23">
        <v>0</v>
      </c>
      <c r="D15" s="7">
        <v>3887663</v>
      </c>
      <c r="E15" s="23">
        <v>0</v>
      </c>
      <c r="F15" s="6">
        <v>954629</v>
      </c>
      <c r="G15" s="6">
        <v>149051</v>
      </c>
      <c r="H15" s="8">
        <v>13675</v>
      </c>
      <c r="I15" s="25">
        <v>57</v>
      </c>
    </row>
    <row r="16" spans="1:9" ht="13.5">
      <c r="A16" s="30">
        <v>58</v>
      </c>
      <c r="B16" s="6">
        <v>5542720</v>
      </c>
      <c r="C16" s="23">
        <v>0</v>
      </c>
      <c r="D16" s="7">
        <v>4293348</v>
      </c>
      <c r="E16" s="23">
        <v>0</v>
      </c>
      <c r="F16" s="6">
        <v>1068772</v>
      </c>
      <c r="G16" s="6">
        <v>180600</v>
      </c>
      <c r="H16" s="8">
        <v>15144</v>
      </c>
      <c r="I16" s="25">
        <v>58</v>
      </c>
    </row>
    <row r="17" spans="1:9" ht="13.5">
      <c r="A17" s="30">
        <v>59</v>
      </c>
      <c r="B17" s="6">
        <v>6118067</v>
      </c>
      <c r="C17" s="23">
        <v>0</v>
      </c>
      <c r="D17" s="7">
        <v>4665657</v>
      </c>
      <c r="E17" s="23">
        <v>0</v>
      </c>
      <c r="F17" s="6">
        <v>1248375</v>
      </c>
      <c r="G17" s="6">
        <v>204035</v>
      </c>
      <c r="H17" s="8">
        <v>16762</v>
      </c>
      <c r="I17" s="25">
        <v>59</v>
      </c>
    </row>
    <row r="18" spans="1:9" ht="13.5">
      <c r="A18" s="30">
        <v>60</v>
      </c>
      <c r="B18" s="6">
        <v>6246871</v>
      </c>
      <c r="C18" s="23">
        <v>0</v>
      </c>
      <c r="D18" s="7">
        <v>4736407</v>
      </c>
      <c r="E18" s="23">
        <v>0</v>
      </c>
      <c r="F18" s="6">
        <v>1308054</v>
      </c>
      <c r="G18" s="6">
        <v>202410</v>
      </c>
      <c r="H18" s="8">
        <v>17115</v>
      </c>
      <c r="I18" s="25">
        <v>60</v>
      </c>
    </row>
    <row r="19" spans="1:9" ht="13.5">
      <c r="A19" s="30">
        <v>61</v>
      </c>
      <c r="B19" s="6">
        <v>6489998</v>
      </c>
      <c r="C19" s="23">
        <v>0</v>
      </c>
      <c r="D19" s="7">
        <v>4867195</v>
      </c>
      <c r="E19" s="23">
        <v>0</v>
      </c>
      <c r="F19" s="6">
        <v>1413327</v>
      </c>
      <c r="G19" s="6">
        <v>209476</v>
      </c>
      <c r="H19" s="8">
        <v>17781</v>
      </c>
      <c r="I19" s="25">
        <v>61</v>
      </c>
    </row>
    <row r="20" spans="1:9" ht="13.5">
      <c r="A20" s="30">
        <v>62</v>
      </c>
      <c r="B20" s="6">
        <v>6892046</v>
      </c>
      <c r="C20" s="23">
        <v>0</v>
      </c>
      <c r="D20" s="7">
        <v>5084989</v>
      </c>
      <c r="E20" s="23">
        <v>0</v>
      </c>
      <c r="F20" s="6">
        <v>1587246</v>
      </c>
      <c r="G20" s="6">
        <v>219811</v>
      </c>
      <c r="H20" s="8">
        <v>18831</v>
      </c>
      <c r="I20" s="25">
        <v>62</v>
      </c>
    </row>
    <row r="21" spans="1:9" ht="13.5">
      <c r="A21" s="30">
        <v>63</v>
      </c>
      <c r="B21" s="6">
        <v>8556732</v>
      </c>
      <c r="C21" s="23">
        <v>0</v>
      </c>
      <c r="D21" s="7">
        <v>6375871</v>
      </c>
      <c r="E21" s="23">
        <v>0</v>
      </c>
      <c r="F21" s="6">
        <v>1928212</v>
      </c>
      <c r="G21" s="6">
        <v>252649</v>
      </c>
      <c r="H21" s="8">
        <v>23443</v>
      </c>
      <c r="I21" s="25">
        <v>63</v>
      </c>
    </row>
    <row r="22" spans="1:9" ht="13.5">
      <c r="A22" s="30" t="s">
        <v>5</v>
      </c>
      <c r="B22" s="6">
        <v>10959570</v>
      </c>
      <c r="C22" s="6">
        <v>976361</v>
      </c>
      <c r="D22" s="6">
        <v>6300458</v>
      </c>
      <c r="E22" s="6">
        <v>1074375</v>
      </c>
      <c r="F22" s="6">
        <v>2318893</v>
      </c>
      <c r="G22" s="6">
        <v>289483</v>
      </c>
      <c r="H22" s="8">
        <v>30026</v>
      </c>
      <c r="I22" s="25" t="s">
        <v>5</v>
      </c>
    </row>
    <row r="23" spans="1:9" ht="13.5">
      <c r="A23" s="31" t="s">
        <v>8</v>
      </c>
      <c r="B23" s="6">
        <v>9269088</v>
      </c>
      <c r="C23" s="6">
        <v>487561</v>
      </c>
      <c r="D23" s="6">
        <v>5197928</v>
      </c>
      <c r="E23" s="6">
        <v>1082610</v>
      </c>
      <c r="F23" s="6">
        <v>2225542</v>
      </c>
      <c r="G23" s="6">
        <v>275447</v>
      </c>
      <c r="H23" s="8">
        <v>25395</v>
      </c>
      <c r="I23" s="26" t="s">
        <v>8</v>
      </c>
    </row>
    <row r="24" spans="1:9" ht="13.5">
      <c r="A24" s="31" t="s">
        <v>9</v>
      </c>
      <c r="B24" s="6">
        <v>9494055</v>
      </c>
      <c r="C24" s="6">
        <v>501727</v>
      </c>
      <c r="D24" s="6">
        <v>5362661</v>
      </c>
      <c r="E24" s="6">
        <v>1086977</v>
      </c>
      <c r="F24" s="6">
        <v>2276482</v>
      </c>
      <c r="G24" s="6">
        <v>266208</v>
      </c>
      <c r="H24" s="8">
        <v>25940</v>
      </c>
      <c r="I24" s="26" t="s">
        <v>9</v>
      </c>
    </row>
    <row r="25" spans="1:9" ht="13.5">
      <c r="A25" s="32" t="s">
        <v>10</v>
      </c>
      <c r="B25" s="9">
        <v>9803286</v>
      </c>
      <c r="C25" s="9">
        <v>514403</v>
      </c>
      <c r="D25" s="9">
        <v>5585384</v>
      </c>
      <c r="E25" s="9">
        <v>1083066</v>
      </c>
      <c r="F25" s="9">
        <v>2359389</v>
      </c>
      <c r="G25" s="9">
        <v>261044</v>
      </c>
      <c r="H25" s="10">
        <v>26858</v>
      </c>
      <c r="I25" s="27" t="s">
        <v>10</v>
      </c>
    </row>
    <row r="26" spans="1:9" ht="13.5">
      <c r="A26" s="32" t="s">
        <v>11</v>
      </c>
      <c r="B26" s="9">
        <v>9736315</v>
      </c>
      <c r="C26" s="9">
        <v>496989</v>
      </c>
      <c r="D26" s="9">
        <v>5626115</v>
      </c>
      <c r="E26" s="9">
        <v>1074555</v>
      </c>
      <c r="F26" s="9">
        <v>2300118</v>
      </c>
      <c r="G26" s="9">
        <v>238538</v>
      </c>
      <c r="H26" s="10">
        <v>26675</v>
      </c>
      <c r="I26" s="27" t="s">
        <v>11</v>
      </c>
    </row>
    <row r="27" spans="1:9" ht="13.5">
      <c r="A27" s="32" t="s">
        <v>12</v>
      </c>
      <c r="B27" s="9">
        <v>10188391</v>
      </c>
      <c r="C27" s="9">
        <v>512670</v>
      </c>
      <c r="D27" s="9">
        <v>5834083</v>
      </c>
      <c r="E27" s="9">
        <v>1117782</v>
      </c>
      <c r="F27" s="9">
        <v>2452621</v>
      </c>
      <c r="G27" s="9">
        <v>271235</v>
      </c>
      <c r="H27" s="10">
        <v>27913</v>
      </c>
      <c r="I27" s="27" t="s">
        <v>12</v>
      </c>
    </row>
    <row r="28" spans="1:9" ht="13.5">
      <c r="A28" s="32" t="s">
        <v>13</v>
      </c>
      <c r="B28" s="9">
        <v>10551012</v>
      </c>
      <c r="C28" s="9">
        <v>541581</v>
      </c>
      <c r="D28" s="9">
        <v>6149274</v>
      </c>
      <c r="E28" s="9">
        <v>1113957</v>
      </c>
      <c r="F28" s="9">
        <v>2458383</v>
      </c>
      <c r="G28" s="9">
        <v>287817</v>
      </c>
      <c r="H28" s="10">
        <v>28828</v>
      </c>
      <c r="I28" s="27" t="s">
        <v>13</v>
      </c>
    </row>
    <row r="29" spans="1:9" ht="13.5">
      <c r="A29" s="32" t="s">
        <v>14</v>
      </c>
      <c r="B29" s="9">
        <v>10997644</v>
      </c>
      <c r="C29" s="9">
        <v>579271</v>
      </c>
      <c r="D29" s="9">
        <v>6482956</v>
      </c>
      <c r="E29" s="9">
        <v>1126902</v>
      </c>
      <c r="F29" s="9">
        <v>2514571</v>
      </c>
      <c r="G29" s="9">
        <v>293944</v>
      </c>
      <c r="H29" s="10">
        <v>30131</v>
      </c>
      <c r="I29" s="27" t="s">
        <v>14</v>
      </c>
    </row>
    <row r="30" spans="1:9" ht="13.5">
      <c r="A30" s="32" t="s">
        <v>15</v>
      </c>
      <c r="B30" s="9">
        <v>10754113</v>
      </c>
      <c r="C30" s="9">
        <v>572464</v>
      </c>
      <c r="D30" s="9">
        <v>6379599</v>
      </c>
      <c r="E30" s="9">
        <v>1037318</v>
      </c>
      <c r="F30" s="9">
        <v>2475920</v>
      </c>
      <c r="G30" s="9">
        <v>288812</v>
      </c>
      <c r="H30" s="10">
        <v>29463</v>
      </c>
      <c r="I30" s="27" t="s">
        <v>15</v>
      </c>
    </row>
    <row r="31" spans="1:9" ht="13.5">
      <c r="A31" s="33">
        <v>10</v>
      </c>
      <c r="B31" s="9">
        <v>12350148</v>
      </c>
      <c r="C31" s="9">
        <v>940399</v>
      </c>
      <c r="D31" s="9">
        <v>7314868</v>
      </c>
      <c r="E31" s="9">
        <v>1162451</v>
      </c>
      <c r="F31" s="9">
        <v>2624077</v>
      </c>
      <c r="G31" s="9">
        <v>308353</v>
      </c>
      <c r="H31" s="10">
        <v>33836</v>
      </c>
      <c r="I31" s="28">
        <v>10</v>
      </c>
    </row>
    <row r="32" spans="1:9" ht="13.5">
      <c r="A32" s="33">
        <v>11</v>
      </c>
      <c r="B32" s="9">
        <v>11359387</v>
      </c>
      <c r="C32" s="9">
        <v>785033</v>
      </c>
      <c r="D32" s="9">
        <v>6712497</v>
      </c>
      <c r="E32" s="9">
        <v>1025620</v>
      </c>
      <c r="F32" s="9">
        <v>2553734</v>
      </c>
      <c r="G32" s="9">
        <v>282503</v>
      </c>
      <c r="H32" s="10">
        <v>31037</v>
      </c>
      <c r="I32" s="28">
        <v>11</v>
      </c>
    </row>
    <row r="33" spans="1:9" ht="13.5">
      <c r="A33" s="33">
        <v>12</v>
      </c>
      <c r="B33" s="9">
        <v>10745810</v>
      </c>
      <c r="C33" s="9">
        <v>684370</v>
      </c>
      <c r="D33" s="9">
        <v>6316088</v>
      </c>
      <c r="E33" s="9">
        <v>966763</v>
      </c>
      <c r="F33" s="9">
        <v>2510887</v>
      </c>
      <c r="G33" s="9">
        <v>267702</v>
      </c>
      <c r="H33" s="10">
        <v>29441</v>
      </c>
      <c r="I33" s="28">
        <v>12</v>
      </c>
    </row>
    <row r="34" spans="1:9" ht="13.5">
      <c r="A34" s="33">
        <v>13</v>
      </c>
      <c r="B34" s="9">
        <v>10886653</v>
      </c>
      <c r="C34" s="9">
        <v>749108</v>
      </c>
      <c r="D34" s="9">
        <v>6512487</v>
      </c>
      <c r="E34" s="9">
        <v>924325</v>
      </c>
      <c r="F34" s="9">
        <v>2445318</v>
      </c>
      <c r="G34" s="9">
        <v>255416</v>
      </c>
      <c r="H34" s="10">
        <v>29826</v>
      </c>
      <c r="I34" s="28">
        <v>13</v>
      </c>
    </row>
    <row r="35" spans="1:9" ht="13.5">
      <c r="A35" s="33">
        <v>14</v>
      </c>
      <c r="B35" s="9">
        <v>10733810</v>
      </c>
      <c r="C35" s="9">
        <v>763856</v>
      </c>
      <c r="D35" s="9">
        <v>6388381</v>
      </c>
      <c r="E35" s="9">
        <v>916499</v>
      </c>
      <c r="F35" s="9">
        <v>2409511</v>
      </c>
      <c r="G35" s="9">
        <v>255563</v>
      </c>
      <c r="H35" s="10">
        <v>29408</v>
      </c>
      <c r="I35" s="28">
        <v>14</v>
      </c>
    </row>
    <row r="36" spans="1:9" ht="13.5">
      <c r="A36" s="33">
        <v>15</v>
      </c>
      <c r="B36" s="9">
        <v>10616582</v>
      </c>
      <c r="C36" s="9">
        <v>775185</v>
      </c>
      <c r="D36" s="9">
        <v>6179353</v>
      </c>
      <c r="E36" s="9">
        <v>929060</v>
      </c>
      <c r="F36" s="9">
        <v>2481807</v>
      </c>
      <c r="G36" s="9">
        <v>251177</v>
      </c>
      <c r="H36" s="10">
        <v>29007</v>
      </c>
      <c r="I36" s="28">
        <v>15</v>
      </c>
    </row>
    <row r="37" spans="1:9" ht="13.5">
      <c r="A37" s="33">
        <v>16</v>
      </c>
      <c r="B37" s="37">
        <v>10386758</v>
      </c>
      <c r="C37" s="37">
        <v>765452</v>
      </c>
      <c r="D37" s="37">
        <v>5915055</v>
      </c>
      <c r="E37" s="37">
        <v>947732</v>
      </c>
      <c r="F37" s="37">
        <v>2508615</v>
      </c>
      <c r="G37" s="46">
        <v>249902</v>
      </c>
      <c r="H37" s="47">
        <v>28457</v>
      </c>
      <c r="I37" s="28">
        <v>16</v>
      </c>
    </row>
    <row r="38" spans="1:9" ht="13.5">
      <c r="A38" s="33">
        <v>17</v>
      </c>
      <c r="B38" s="45">
        <v>10709366</v>
      </c>
      <c r="C38" s="45">
        <v>798095</v>
      </c>
      <c r="D38" s="45">
        <v>5966707</v>
      </c>
      <c r="E38" s="45">
        <v>994651</v>
      </c>
      <c r="F38" s="45">
        <v>2687646</v>
      </c>
      <c r="G38" s="45">
        <v>262267</v>
      </c>
      <c r="H38" s="48">
        <v>29341</v>
      </c>
      <c r="I38" s="28">
        <v>17</v>
      </c>
    </row>
    <row r="39" spans="1:9" ht="13.5">
      <c r="A39" s="33">
        <v>18</v>
      </c>
      <c r="B39" s="45">
        <v>10845561</v>
      </c>
      <c r="C39" s="46">
        <v>833382</v>
      </c>
      <c r="D39" s="37">
        <v>5966728</v>
      </c>
      <c r="E39" s="46">
        <v>1003977</v>
      </c>
      <c r="F39" s="46">
        <v>2767105</v>
      </c>
      <c r="G39" s="46">
        <v>274369</v>
      </c>
      <c r="H39" s="47">
        <v>29713.868493150683</v>
      </c>
      <c r="I39" s="28">
        <v>18</v>
      </c>
    </row>
    <row r="40" spans="1:9" ht="13.5">
      <c r="A40" s="33">
        <v>19</v>
      </c>
      <c r="B40" s="45">
        <v>10981653</v>
      </c>
      <c r="C40" s="45">
        <v>896705</v>
      </c>
      <c r="D40" s="45">
        <v>5954201</v>
      </c>
      <c r="E40" s="46">
        <v>997388</v>
      </c>
      <c r="F40" s="45">
        <v>2851184</v>
      </c>
      <c r="G40" s="45">
        <v>282175</v>
      </c>
      <c r="H40" s="47">
        <v>30004.524590163935</v>
      </c>
      <c r="I40" s="28">
        <v>19</v>
      </c>
    </row>
    <row r="41" spans="1:9" ht="13.5">
      <c r="A41" s="33">
        <v>20</v>
      </c>
      <c r="B41" s="45">
        <v>12044134</v>
      </c>
      <c r="C41" s="45">
        <v>1287217</v>
      </c>
      <c r="D41" s="45">
        <v>6381625</v>
      </c>
      <c r="E41" s="45">
        <v>1084126</v>
      </c>
      <c r="F41" s="45">
        <v>2977229</v>
      </c>
      <c r="G41" s="45">
        <v>313937</v>
      </c>
      <c r="H41" s="48">
        <v>32998</v>
      </c>
      <c r="I41" s="28">
        <v>20</v>
      </c>
    </row>
    <row r="42" spans="1:9" ht="13.5">
      <c r="A42" s="33">
        <v>21</v>
      </c>
      <c r="B42" s="45">
        <v>14315221</v>
      </c>
      <c r="C42" s="45">
        <v>1613489</v>
      </c>
      <c r="D42" s="45">
        <v>8227532</v>
      </c>
      <c r="E42" s="45">
        <v>1093142</v>
      </c>
      <c r="F42" s="45">
        <v>3060559</v>
      </c>
      <c r="G42" s="45">
        <v>320499</v>
      </c>
      <c r="H42" s="47">
        <v>39220</v>
      </c>
      <c r="I42" s="28">
        <v>21</v>
      </c>
    </row>
    <row r="43" spans="1:9" ht="13.5">
      <c r="A43" s="33">
        <v>22</v>
      </c>
      <c r="B43" s="46">
        <v>14400374</v>
      </c>
      <c r="C43" s="45">
        <v>1653079</v>
      </c>
      <c r="D43" s="37">
        <v>7968607</v>
      </c>
      <c r="E43" s="45">
        <v>1141457</v>
      </c>
      <c r="F43" s="46">
        <v>3286554</v>
      </c>
      <c r="G43" s="46">
        <v>350677</v>
      </c>
      <c r="H43" s="47">
        <v>39453.07945205479</v>
      </c>
      <c r="I43" s="28">
        <v>22</v>
      </c>
    </row>
    <row r="44" spans="1:9" ht="13.5">
      <c r="A44" s="33">
        <v>23</v>
      </c>
      <c r="B44" s="45">
        <v>12818528</v>
      </c>
      <c r="C44" s="37">
        <v>1241647</v>
      </c>
      <c r="D44" s="45">
        <v>6998072</v>
      </c>
      <c r="E44" s="46">
        <v>1022860</v>
      </c>
      <c r="F44" s="45">
        <v>3212480</v>
      </c>
      <c r="G44" s="45">
        <v>343469</v>
      </c>
      <c r="H44" s="47">
        <v>35023.30327868852</v>
      </c>
      <c r="I44" s="28">
        <v>23</v>
      </c>
    </row>
    <row r="45" spans="1:9" ht="13.5">
      <c r="A45" s="33">
        <v>24</v>
      </c>
      <c r="B45" s="45">
        <v>13080798</v>
      </c>
      <c r="C45" s="37">
        <v>1346230</v>
      </c>
      <c r="D45" s="45">
        <v>7058037</v>
      </c>
      <c r="E45" s="45">
        <v>1036793</v>
      </c>
      <c r="F45" s="45">
        <v>3277778</v>
      </c>
      <c r="G45" s="45">
        <v>361960</v>
      </c>
      <c r="H45" s="47">
        <v>35837.80547945206</v>
      </c>
      <c r="I45" s="28">
        <v>24</v>
      </c>
    </row>
    <row r="46" spans="1:9" ht="13.5">
      <c r="A46" s="33">
        <v>25</v>
      </c>
      <c r="B46" s="37">
        <v>13590762</v>
      </c>
      <c r="C46" s="37">
        <v>1467598</v>
      </c>
      <c r="D46" s="45">
        <v>7155838</v>
      </c>
      <c r="E46" s="46">
        <v>1117096</v>
      </c>
      <c r="F46" s="45">
        <v>3464021</v>
      </c>
      <c r="G46" s="46">
        <v>386209</v>
      </c>
      <c r="H46" s="47">
        <v>37234.964383561644</v>
      </c>
      <c r="I46" s="28">
        <v>25</v>
      </c>
    </row>
    <row r="47" spans="1:9" ht="13.5">
      <c r="A47" s="33">
        <v>26</v>
      </c>
      <c r="B47" s="45">
        <v>13858569</v>
      </c>
      <c r="C47" s="45">
        <v>1788090</v>
      </c>
      <c r="D47" s="45">
        <v>7117348</v>
      </c>
      <c r="E47" s="45">
        <v>1148241</v>
      </c>
      <c r="F47" s="45">
        <v>3436271</v>
      </c>
      <c r="G47" s="45">
        <v>368619</v>
      </c>
      <c r="H47" s="48">
        <v>37969</v>
      </c>
      <c r="I47" s="28">
        <v>26</v>
      </c>
    </row>
    <row r="48" spans="1:9" ht="13.5">
      <c r="A48" s="33">
        <v>27</v>
      </c>
      <c r="B48" s="45">
        <v>13071902</v>
      </c>
      <c r="C48" s="45">
        <v>1513011</v>
      </c>
      <c r="D48" s="45">
        <v>6735035</v>
      </c>
      <c r="E48" s="46">
        <v>1075881</v>
      </c>
      <c r="F48" s="45">
        <v>3392932</v>
      </c>
      <c r="G48" s="45">
        <v>355043</v>
      </c>
      <c r="H48" s="47">
        <v>35715.571038251364</v>
      </c>
      <c r="I48" s="28">
        <v>27</v>
      </c>
    </row>
    <row r="49" spans="1:9" ht="13.5">
      <c r="A49" s="33">
        <v>28</v>
      </c>
      <c r="B49" s="37">
        <v>13264784</v>
      </c>
      <c r="C49" s="37">
        <v>1559089</v>
      </c>
      <c r="D49" s="45">
        <v>6667265</v>
      </c>
      <c r="E49" s="46">
        <v>1111445</v>
      </c>
      <c r="F49" s="45">
        <v>3547523</v>
      </c>
      <c r="G49" s="45">
        <v>379462</v>
      </c>
      <c r="H49" s="47">
        <v>36341.87397260274</v>
      </c>
      <c r="I49" s="28">
        <v>28</v>
      </c>
    </row>
    <row r="50" spans="1:9" ht="13.5">
      <c r="A50" s="33">
        <v>29</v>
      </c>
      <c r="B50" s="45">
        <v>13424487</v>
      </c>
      <c r="C50" s="45">
        <v>1554006</v>
      </c>
      <c r="D50" s="45">
        <v>6649751</v>
      </c>
      <c r="E50" s="45">
        <v>1103757</v>
      </c>
      <c r="F50" s="46">
        <v>3699121</v>
      </c>
      <c r="G50" s="46">
        <v>417852</v>
      </c>
      <c r="H50" s="47">
        <v>36779.41917808219</v>
      </c>
      <c r="I50" s="28">
        <v>29</v>
      </c>
    </row>
    <row r="51" spans="1:9" ht="13.5">
      <c r="A51" s="33">
        <v>30</v>
      </c>
      <c r="B51" s="37">
        <v>13603648</v>
      </c>
      <c r="C51" s="45">
        <v>1559557</v>
      </c>
      <c r="D51" s="45">
        <v>6530714</v>
      </c>
      <c r="E51" s="46">
        <v>1127394</v>
      </c>
      <c r="F51" s="46">
        <v>3920409</v>
      </c>
      <c r="G51" s="46">
        <v>465574</v>
      </c>
      <c r="H51" s="47">
        <v>37270.26849315069</v>
      </c>
      <c r="I51" s="28">
        <v>30</v>
      </c>
    </row>
    <row r="52" spans="1:9" ht="13.5">
      <c r="A52" s="33" t="s">
        <v>28</v>
      </c>
      <c r="B52" s="37" t="s">
        <v>4</v>
      </c>
      <c r="C52" s="37" t="s">
        <v>4</v>
      </c>
      <c r="D52" s="37" t="s">
        <v>4</v>
      </c>
      <c r="E52" s="37" t="s">
        <v>4</v>
      </c>
      <c r="F52" s="37" t="s">
        <v>4</v>
      </c>
      <c r="G52" s="37" t="s">
        <v>4</v>
      </c>
      <c r="H52" s="38">
        <v>37700</v>
      </c>
      <c r="I52" s="28" t="s">
        <v>28</v>
      </c>
    </row>
    <row r="53" spans="1:9" ht="13.5">
      <c r="A53" s="32" t="s">
        <v>26</v>
      </c>
      <c r="B53" s="9" t="s">
        <v>4</v>
      </c>
      <c r="C53" s="9" t="s">
        <v>4</v>
      </c>
      <c r="D53" s="9" t="s">
        <v>4</v>
      </c>
      <c r="E53" s="9" t="s">
        <v>4</v>
      </c>
      <c r="F53" s="9" t="s">
        <v>4</v>
      </c>
      <c r="G53" s="9" t="s">
        <v>4</v>
      </c>
      <c r="H53" s="10">
        <v>29600</v>
      </c>
      <c r="I53" s="27" t="s">
        <v>27</v>
      </c>
    </row>
    <row r="54" spans="1:9" ht="13.5">
      <c r="A54" s="32" t="s">
        <v>30</v>
      </c>
      <c r="B54" s="9" t="s">
        <v>4</v>
      </c>
      <c r="C54" s="9" t="s">
        <v>4</v>
      </c>
      <c r="D54" s="9" t="s">
        <v>4</v>
      </c>
      <c r="E54" s="9" t="s">
        <v>4</v>
      </c>
      <c r="F54" s="9" t="s">
        <v>4</v>
      </c>
      <c r="G54" s="9" t="s">
        <v>4</v>
      </c>
      <c r="H54" s="10">
        <v>31700</v>
      </c>
      <c r="I54" s="27" t="s">
        <v>30</v>
      </c>
    </row>
    <row r="55" spans="1:9" ht="14.25" thickBot="1">
      <c r="A55" s="34"/>
      <c r="B55" s="11"/>
      <c r="C55" s="11"/>
      <c r="D55" s="11"/>
      <c r="E55" s="11"/>
      <c r="F55" s="11"/>
      <c r="G55" s="11"/>
      <c r="H55" s="12"/>
      <c r="I55" s="29"/>
    </row>
    <row r="56" ht="13.5">
      <c r="A56" s="13" t="s">
        <v>7</v>
      </c>
    </row>
    <row r="57" ht="13.5">
      <c r="A57" s="13" t="s">
        <v>6</v>
      </c>
    </row>
    <row r="58" ht="13.5">
      <c r="A58" s="13" t="s">
        <v>16</v>
      </c>
    </row>
    <row r="59" ht="13.5">
      <c r="A59" s="13" t="s">
        <v>24</v>
      </c>
    </row>
    <row r="60" ht="13.5">
      <c r="A60" s="13" t="s">
        <v>25</v>
      </c>
    </row>
    <row r="61" ht="13.5">
      <c r="A61" s="13" t="s">
        <v>29</v>
      </c>
    </row>
  </sheetData>
  <sheetProtection/>
  <mergeCells count="2">
    <mergeCell ref="A3:A5"/>
    <mergeCell ref="I3:I5"/>
  </mergeCells>
  <printOptions horizontalCentered="1"/>
  <pageMargins left="1.968503937007874" right="0.7874015748031497" top="1.535433070866142" bottom="0.984251968503937" header="0.5118110236220472" footer="0.5118110236220472"/>
  <pageSetup fitToHeight="1" fitToWidth="1" horizontalDpi="600" verticalDpi="600" orientation="landscape" paperSize="8" scale="92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2023-03-06T02:28:43Z</cp:lastPrinted>
  <dcterms:modified xsi:type="dcterms:W3CDTF">2024-01-11T04:54:35Z</dcterms:modified>
  <cp:category/>
  <cp:version/>
  <cp:contentType/>
  <cp:contentStatus/>
</cp:coreProperties>
</file>